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760" activeTab="1"/>
  </bookViews>
  <sheets>
    <sheet name="Start sheet" sheetId="1" r:id="rId1"/>
    <sheet name="Finish Times" sheetId="2" r:id="rId2"/>
    <sheet name="Prizes List" sheetId="3" r:id="rId3"/>
    <sheet name="Sheet3" sheetId="4" r:id="rId4"/>
  </sheets>
  <calcPr calcId="125725"/>
</workbook>
</file>

<file path=xl/calcChain.xml><?xml version="1.0" encoding="utf-8"?>
<calcChain xmlns="http://schemas.openxmlformats.org/spreadsheetml/2006/main">
  <c r="J58" i="3"/>
  <c r="I58"/>
  <c r="J57"/>
  <c r="I57"/>
  <c r="J87"/>
  <c r="I87"/>
  <c r="J86"/>
  <c r="I86"/>
  <c r="J85"/>
  <c r="I85"/>
  <c r="J83"/>
  <c r="I83"/>
  <c r="J56"/>
  <c r="I56"/>
  <c r="J55"/>
  <c r="I55"/>
  <c r="J82"/>
  <c r="I82"/>
  <c r="J54"/>
  <c r="I54"/>
  <c r="J84"/>
  <c r="I84"/>
  <c r="J47"/>
  <c r="I47"/>
  <c r="J81"/>
  <c r="I81"/>
  <c r="J53"/>
  <c r="I53"/>
  <c r="J50"/>
  <c r="I50"/>
  <c r="J51"/>
  <c r="I51"/>
  <c r="J52"/>
  <c r="I52"/>
  <c r="J40"/>
  <c r="I40"/>
  <c r="J49"/>
  <c r="I49"/>
  <c r="J48"/>
  <c r="I48"/>
  <c r="J41"/>
  <c r="I41"/>
  <c r="J42"/>
  <c r="I42"/>
  <c r="J46"/>
  <c r="I46"/>
  <c r="J45"/>
  <c r="I45"/>
  <c r="J43"/>
  <c r="I43"/>
  <c r="J44"/>
  <c r="I44"/>
  <c r="J4"/>
  <c r="I4"/>
  <c r="J3"/>
  <c r="I3"/>
  <c r="J55" i="2"/>
  <c r="I55"/>
  <c r="J24"/>
  <c r="I24"/>
  <c r="J16"/>
  <c r="I16"/>
  <c r="J2"/>
  <c r="I2"/>
  <c r="J38"/>
  <c r="I38"/>
  <c r="J65"/>
  <c r="I65"/>
  <c r="J15"/>
  <c r="I15"/>
  <c r="J28"/>
  <c r="I28"/>
  <c r="J45"/>
  <c r="I45"/>
  <c r="J47"/>
  <c r="I47"/>
  <c r="J25"/>
  <c r="I25"/>
  <c r="J5"/>
  <c r="I5"/>
  <c r="J32"/>
  <c r="I32"/>
  <c r="J52"/>
  <c r="I52"/>
  <c r="J54"/>
  <c r="I54"/>
  <c r="J12"/>
  <c r="I12"/>
  <c r="J3"/>
  <c r="I3"/>
  <c r="J11"/>
  <c r="I11"/>
  <c r="J51"/>
  <c r="I51"/>
  <c r="J56"/>
  <c r="I56"/>
  <c r="J46"/>
  <c r="I46"/>
  <c r="J53"/>
  <c r="I53"/>
  <c r="J63"/>
  <c r="I63"/>
  <c r="J60"/>
  <c r="I60"/>
  <c r="J61"/>
  <c r="I61"/>
  <c r="J19"/>
  <c r="I19"/>
  <c r="J40"/>
  <c r="I40"/>
  <c r="J64"/>
  <c r="I64"/>
  <c r="I7" i="1"/>
  <c r="H7"/>
  <c r="I13"/>
  <c r="I11"/>
  <c r="I8"/>
  <c r="I14" l="1"/>
  <c r="H14"/>
  <c r="I15"/>
  <c r="H15"/>
  <c r="I17"/>
  <c r="H17"/>
  <c r="I26"/>
  <c r="H26"/>
  <c r="I27"/>
  <c r="H27"/>
  <c r="I30"/>
  <c r="H30"/>
  <c r="I31"/>
  <c r="H31"/>
  <c r="I37"/>
  <c r="H37"/>
  <c r="I38"/>
  <c r="H38"/>
  <c r="I40"/>
  <c r="H40"/>
  <c r="I42"/>
  <c r="H42"/>
  <c r="I44"/>
  <c r="H44"/>
  <c r="I45"/>
  <c r="H45"/>
  <c r="I46"/>
  <c r="H46"/>
  <c r="I47"/>
  <c r="H47"/>
  <c r="I52"/>
  <c r="H52"/>
  <c r="I56"/>
  <c r="H56"/>
  <c r="I61"/>
  <c r="H61"/>
  <c r="I66"/>
  <c r="H66"/>
  <c r="I67"/>
  <c r="H67"/>
  <c r="I69"/>
  <c r="H69"/>
  <c r="I71"/>
  <c r="H71"/>
  <c r="I72"/>
  <c r="H72"/>
  <c r="I75"/>
  <c r="H75"/>
  <c r="I78"/>
  <c r="H78"/>
  <c r="H13"/>
  <c r="H11"/>
  <c r="H8"/>
</calcChain>
</file>

<file path=xl/sharedStrings.xml><?xml version="1.0" encoding="utf-8"?>
<sst xmlns="http://schemas.openxmlformats.org/spreadsheetml/2006/main" count="1266" uniqueCount="142">
  <si>
    <t>Title</t>
  </si>
  <si>
    <t>Name</t>
  </si>
  <si>
    <t>Club</t>
  </si>
  <si>
    <t>Mr</t>
  </si>
  <si>
    <t>Gareth Thomas</t>
  </si>
  <si>
    <t>San Domenico</t>
  </si>
  <si>
    <t>James White</t>
  </si>
  <si>
    <t>Dominic Shields</t>
  </si>
  <si>
    <t>Brian McCartney</t>
  </si>
  <si>
    <t>Tom James</t>
  </si>
  <si>
    <t>Lloyd Morgan</t>
  </si>
  <si>
    <t>Karl Walker</t>
  </si>
  <si>
    <t>Ms</t>
  </si>
  <si>
    <t>Frances Williams</t>
  </si>
  <si>
    <t>Ian McDonald</t>
  </si>
  <si>
    <t>Mickey Havard</t>
  </si>
  <si>
    <t>Sally Wilder</t>
  </si>
  <si>
    <t>Alexis Barnes</t>
  </si>
  <si>
    <t>Richard Wilder</t>
  </si>
  <si>
    <t>Andy Hoskins</t>
  </si>
  <si>
    <t>Cardiff Jif</t>
  </si>
  <si>
    <t>Toby Hopper</t>
  </si>
  <si>
    <t>Bynea Cycling Club</t>
  </si>
  <si>
    <t>Bush Healthcare CRT</t>
  </si>
  <si>
    <t>Jessica Hill</t>
  </si>
  <si>
    <t>Sarah Murray</t>
  </si>
  <si>
    <t>Claire House</t>
  </si>
  <si>
    <t>Cwmcarn Paragon Road Club</t>
  </si>
  <si>
    <t>Christopher Lee</t>
  </si>
  <si>
    <t>Merthyr CC</t>
  </si>
  <si>
    <t>Andrew Stokoe</t>
  </si>
  <si>
    <t>Towy Racing Cycling Club</t>
  </si>
  <si>
    <t>Peter Georgi</t>
  </si>
  <si>
    <t>Giant CC</t>
  </si>
  <si>
    <t>Russell White</t>
  </si>
  <si>
    <t>Forza Cycles</t>
  </si>
  <si>
    <t>Andy Kelly</t>
  </si>
  <si>
    <t>Bristol South CC</t>
  </si>
  <si>
    <t>Aberganenny RC</t>
  </si>
  <si>
    <t>Gareth Pugh</t>
  </si>
  <si>
    <t>Martyn Bidwell</t>
  </si>
  <si>
    <t>Ben Carroll</t>
  </si>
  <si>
    <t>Andy Wilton</t>
  </si>
  <si>
    <t>Krzysztof Chrostek</t>
  </si>
  <si>
    <t>Hamish Belding</t>
  </si>
  <si>
    <t>Alex Tuck</t>
  </si>
  <si>
    <t>Justin Parker</t>
  </si>
  <si>
    <t>Heather Dennis</t>
  </si>
  <si>
    <t>Stephanie Post</t>
  </si>
  <si>
    <t>Scot Davies</t>
  </si>
  <si>
    <t>Mark Cane</t>
  </si>
  <si>
    <t>Mark Jennings</t>
  </si>
  <si>
    <t>Elizabeth Mellett</t>
  </si>
  <si>
    <t>Graeme Boswell</t>
  </si>
  <si>
    <t>Gareth Rees</t>
  </si>
  <si>
    <t>Adrian Louis Adams</t>
  </si>
  <si>
    <t>Chris James</t>
  </si>
  <si>
    <t>Darran Carpenter</t>
  </si>
  <si>
    <t>Eric Grill</t>
  </si>
  <si>
    <t>Mark Hiddlestone</t>
  </si>
  <si>
    <t>Richard Lawton</t>
  </si>
  <si>
    <t>Simon Bird</t>
  </si>
  <si>
    <t>Steven Mark Morris</t>
  </si>
  <si>
    <t>Angela Green</t>
  </si>
  <si>
    <t>Georgina Harper</t>
  </si>
  <si>
    <t>Sally Harmer</t>
  </si>
  <si>
    <t>Sandra Hustin</t>
  </si>
  <si>
    <t>Susan Burnett</t>
  </si>
  <si>
    <t>Cardiff Ajax</t>
  </si>
  <si>
    <t>Team Tredz</t>
  </si>
  <si>
    <t>Newport Phoenix</t>
  </si>
  <si>
    <t>Ogmore Valley Wheelers</t>
  </si>
  <si>
    <t>Port Talbot Wheelers</t>
  </si>
  <si>
    <t>Pembs Velo</t>
  </si>
  <si>
    <t>Jodie Lloyd</t>
  </si>
  <si>
    <t>Anthony Jones</t>
  </si>
  <si>
    <t xml:space="preserve">EC Cycles </t>
  </si>
  <si>
    <t>Matt Postle</t>
  </si>
  <si>
    <t>Jon Vickery</t>
  </si>
  <si>
    <t>Pontypool</t>
  </si>
  <si>
    <t>Alan Clayton</t>
  </si>
  <si>
    <t>David Brice</t>
  </si>
  <si>
    <t>John Shehan</t>
  </si>
  <si>
    <t>Justin Ford</t>
  </si>
  <si>
    <t>Blaenau Gwent CC</t>
  </si>
  <si>
    <t>Peter Kibble</t>
  </si>
  <si>
    <t>Team Cycology Bikes</t>
  </si>
  <si>
    <t>Liam Simpkins</t>
  </si>
  <si>
    <t>Kevin Thomas</t>
  </si>
  <si>
    <t>Michael Portlock</t>
  </si>
  <si>
    <t>Ron Boast</t>
  </si>
  <si>
    <t>Luke Dix</t>
  </si>
  <si>
    <t>John Beaven</t>
  </si>
  <si>
    <t>1st Chard Wheelers</t>
  </si>
  <si>
    <t>Kevin Jones</t>
  </si>
  <si>
    <t>M&amp;D Cycles</t>
  </si>
  <si>
    <t>Clive Chappe</t>
  </si>
  <si>
    <t>Ross on Wye &amp; District CC</t>
  </si>
  <si>
    <t>David Evans</t>
  </si>
  <si>
    <t>Worcester St Johns CC</t>
  </si>
  <si>
    <t>Category</t>
  </si>
  <si>
    <t>Sen</t>
  </si>
  <si>
    <t>Vet</t>
  </si>
  <si>
    <t>Oliver Postle</t>
  </si>
  <si>
    <t>Juv</t>
  </si>
  <si>
    <t>Jun</t>
  </si>
  <si>
    <t>Richard Beech</t>
  </si>
  <si>
    <t xml:space="preserve">Mstr </t>
  </si>
  <si>
    <t>Mstr</t>
  </si>
  <si>
    <t>W Vet</t>
  </si>
  <si>
    <t>W Sen</t>
  </si>
  <si>
    <t>Julie Lewis</t>
  </si>
  <si>
    <t>Alistair Wood</t>
  </si>
  <si>
    <t>Sam Davies</t>
  </si>
  <si>
    <t>Vet Standard</t>
  </si>
  <si>
    <t>Mr &amp; Ms</t>
  </si>
  <si>
    <t>Start Time</t>
  </si>
  <si>
    <t>John Aspell</t>
  </si>
  <si>
    <t>Tony &amp; Shirley Howell (Tandem)</t>
  </si>
  <si>
    <t>Trevor Richards</t>
  </si>
  <si>
    <t>Rider  No.</t>
  </si>
  <si>
    <t>Georgina Gilbert**</t>
  </si>
  <si>
    <t>Bronia Brendell**</t>
  </si>
  <si>
    <t>Suzie Warren**</t>
  </si>
  <si>
    <t>Robert Warren**</t>
  </si>
  <si>
    <t>** = to pay</t>
  </si>
  <si>
    <t>Minus</t>
  </si>
  <si>
    <t>Plus</t>
  </si>
  <si>
    <t xml:space="preserve">Time </t>
  </si>
  <si>
    <t>5 (R)</t>
  </si>
  <si>
    <t>Gary Flower</t>
  </si>
  <si>
    <t>Acme Wheelers</t>
  </si>
  <si>
    <t>(2'30" late start penalty)</t>
  </si>
  <si>
    <t>Juniors /Juvniles</t>
  </si>
  <si>
    <t>Overall</t>
  </si>
  <si>
    <t>Vet Men</t>
  </si>
  <si>
    <t>Women</t>
  </si>
  <si>
    <t>Vet Women</t>
  </si>
  <si>
    <t>Tandem</t>
  </si>
  <si>
    <t>Robert Warren</t>
  </si>
  <si>
    <t>Suzie Warren</t>
  </si>
  <si>
    <t>DNS</t>
  </si>
</sst>
</file>

<file path=xl/styles.xml><?xml version="1.0" encoding="utf-8"?>
<styleSheet xmlns="http://schemas.openxmlformats.org/spreadsheetml/2006/main">
  <numFmts count="1">
    <numFmt numFmtId="164" formatCode="hh:mm:ss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6" fillId="0" borderId="0" xfId="0" applyFont="1"/>
    <xf numFmtId="14" fontId="0" fillId="0" borderId="0" xfId="0" applyNumberFormat="1" applyFill="1" applyBorder="1"/>
    <xf numFmtId="0" fontId="0" fillId="0" borderId="0" xfId="0" applyFont="1" applyFill="1" applyBorder="1"/>
    <xf numFmtId="21" fontId="0" fillId="0" borderId="0" xfId="0" applyNumberFormat="1" applyFill="1" applyBorder="1"/>
    <xf numFmtId="21" fontId="0" fillId="0" borderId="0" xfId="0" applyNumberFormat="1" applyFont="1" applyFill="1" applyBorder="1"/>
    <xf numFmtId="20" fontId="0" fillId="0" borderId="0" xfId="0" applyNumberFormat="1" applyFill="1" applyBorder="1"/>
    <xf numFmtId="20" fontId="0" fillId="0" borderId="0" xfId="0" applyNumberFormat="1" applyFont="1" applyFill="1" applyBorder="1"/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16" fillId="0" borderId="0" xfId="0" applyFont="1" applyAlignment="1">
      <alignment horizontal="center"/>
    </xf>
    <xf numFmtId="164" fontId="0" fillId="0" borderId="0" xfId="0" applyNumberFormat="1" applyFill="1" applyBorder="1"/>
    <xf numFmtId="164" fontId="0" fillId="0" borderId="0" xfId="0" applyNumberFormat="1" applyFont="1" applyFill="1" applyBorder="1"/>
    <xf numFmtId="164" fontId="14" fillId="0" borderId="0" xfId="0" applyNumberFormat="1" applyFont="1" applyFill="1" applyBorder="1"/>
    <xf numFmtId="164" fontId="18" fillId="0" borderId="0" xfId="0" applyNumberFormat="1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4" fontId="0" fillId="0" borderId="0" xfId="0" applyNumberFormat="1" applyFill="1"/>
    <xf numFmtId="20" fontId="0" fillId="0" borderId="0" xfId="0" applyNumberFormat="1" applyFill="1"/>
    <xf numFmtId="21" fontId="0" fillId="0" borderId="0" xfId="0" applyNumberFormat="1" applyFill="1"/>
    <xf numFmtId="164" fontId="0" fillId="0" borderId="0" xfId="0" applyNumberFormat="1" applyFill="1"/>
    <xf numFmtId="0" fontId="0" fillId="0" borderId="0" xfId="0" applyFont="1" applyFill="1" applyAlignment="1">
      <alignment horizontal="left"/>
    </xf>
    <xf numFmtId="0" fontId="0" fillId="0" borderId="0" xfId="0" applyFont="1" applyFill="1"/>
    <xf numFmtId="14" fontId="0" fillId="0" borderId="0" xfId="0" applyNumberFormat="1" applyFont="1" applyFill="1"/>
    <xf numFmtId="14" fontId="0" fillId="0" borderId="0" xfId="0" applyNumberFormat="1" applyFont="1" applyFill="1" applyBorder="1"/>
    <xf numFmtId="0" fontId="16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164" fontId="20" fillId="0" borderId="0" xfId="0" applyNumberFormat="1" applyFont="1" applyFill="1" applyBorder="1"/>
    <xf numFmtId="0" fontId="16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0" fontId="20" fillId="0" borderId="0" xfId="0" applyFont="1" applyFill="1"/>
    <xf numFmtId="0" fontId="20" fillId="0" borderId="0" xfId="0" applyFont="1" applyFill="1" applyBorder="1"/>
    <xf numFmtId="21" fontId="20" fillId="0" borderId="0" xfId="0" applyNumberFormat="1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7"/>
  <sheetViews>
    <sheetView workbookViewId="0">
      <selection activeCell="D7" sqref="D7"/>
    </sheetView>
  </sheetViews>
  <sheetFormatPr defaultRowHeight="15"/>
  <cols>
    <col min="1" max="1" width="9.140625" style="11"/>
    <col min="2" max="2" width="9.140625" customWidth="1"/>
    <col min="3" max="3" width="30.85546875" customWidth="1"/>
    <col min="4" max="4" width="28" customWidth="1"/>
    <col min="5" max="5" width="9.140625" customWidth="1"/>
    <col min="6" max="6" width="14" customWidth="1"/>
    <col min="7" max="7" width="15.7109375" customWidth="1"/>
    <col min="8" max="8" width="13" customWidth="1"/>
    <col min="9" max="9" width="14.28515625" customWidth="1"/>
  </cols>
  <sheetData>
    <row r="1" spans="1:10" ht="20.100000000000001" customHeight="1">
      <c r="A1" s="10" t="s">
        <v>120</v>
      </c>
      <c r="B1" s="3" t="s">
        <v>0</v>
      </c>
      <c r="C1" s="18" t="s">
        <v>1</v>
      </c>
      <c r="D1" s="18" t="s">
        <v>2</v>
      </c>
      <c r="E1" s="18" t="s">
        <v>100</v>
      </c>
      <c r="F1" s="18" t="s">
        <v>128</v>
      </c>
      <c r="G1" s="18" t="s">
        <v>114</v>
      </c>
      <c r="H1" s="18" t="s">
        <v>126</v>
      </c>
      <c r="I1" s="18" t="s">
        <v>127</v>
      </c>
      <c r="J1" s="13"/>
    </row>
    <row r="2" spans="1:10" s="21" customFormat="1" ht="20.100000000000001" customHeight="1">
      <c r="A2" s="20">
        <v>1</v>
      </c>
      <c r="B2" s="21" t="s">
        <v>3</v>
      </c>
      <c r="C2" s="21" t="s">
        <v>51</v>
      </c>
      <c r="D2" s="21" t="s">
        <v>68</v>
      </c>
      <c r="E2" s="2" t="s">
        <v>101</v>
      </c>
      <c r="F2" s="17">
        <v>1.8761574074074073E-2</v>
      </c>
      <c r="G2" s="2"/>
      <c r="H2" s="16"/>
      <c r="I2" s="17"/>
      <c r="J2" s="14"/>
    </row>
    <row r="3" spans="1:10" s="21" customFormat="1" ht="20.100000000000001" customHeight="1">
      <c r="A3" s="12">
        <v>2</v>
      </c>
      <c r="B3" s="2" t="s">
        <v>3</v>
      </c>
      <c r="C3" s="2" t="s">
        <v>61</v>
      </c>
      <c r="D3" s="2" t="s">
        <v>71</v>
      </c>
      <c r="E3" s="2" t="s">
        <v>101</v>
      </c>
      <c r="F3" s="17" t="s">
        <v>141</v>
      </c>
      <c r="G3" s="17" t="s">
        <v>141</v>
      </c>
      <c r="H3" s="17" t="s">
        <v>141</v>
      </c>
      <c r="I3" s="17" t="s">
        <v>141</v>
      </c>
      <c r="J3" s="14"/>
    </row>
    <row r="4" spans="1:10" s="21" customFormat="1" ht="20.100000000000001" customHeight="1">
      <c r="A4" s="12">
        <v>3</v>
      </c>
      <c r="B4" s="2" t="s">
        <v>3</v>
      </c>
      <c r="C4" s="2" t="s">
        <v>57</v>
      </c>
      <c r="D4" s="2" t="s">
        <v>27</v>
      </c>
      <c r="E4" s="2" t="s">
        <v>101</v>
      </c>
      <c r="F4" s="17" t="s">
        <v>141</v>
      </c>
      <c r="G4" s="17" t="s">
        <v>141</v>
      </c>
      <c r="H4" s="17" t="s">
        <v>141</v>
      </c>
      <c r="I4" s="17" t="s">
        <v>141</v>
      </c>
      <c r="J4" s="14"/>
    </row>
    <row r="5" spans="1:10" s="21" customFormat="1" ht="20.100000000000001" customHeight="1">
      <c r="A5" s="20">
        <v>4</v>
      </c>
      <c r="B5" s="21" t="s">
        <v>3</v>
      </c>
      <c r="C5" s="21" t="s">
        <v>42</v>
      </c>
      <c r="D5" s="21" t="s">
        <v>68</v>
      </c>
      <c r="E5" s="2" t="s">
        <v>101</v>
      </c>
      <c r="F5" s="17">
        <v>2.0208333333333335E-2</v>
      </c>
      <c r="G5" s="2"/>
      <c r="H5" s="16"/>
      <c r="I5" s="17"/>
      <c r="J5" s="14"/>
    </row>
    <row r="6" spans="1:10" s="21" customFormat="1" ht="20.100000000000001" customHeight="1">
      <c r="A6" s="20">
        <v>5</v>
      </c>
      <c r="B6" s="2" t="s">
        <v>3</v>
      </c>
      <c r="C6" s="2" t="s">
        <v>98</v>
      </c>
      <c r="D6" s="2" t="s">
        <v>99</v>
      </c>
      <c r="E6" s="2" t="s">
        <v>102</v>
      </c>
      <c r="F6" s="17" t="s">
        <v>141</v>
      </c>
      <c r="G6" s="17" t="s">
        <v>141</v>
      </c>
      <c r="H6" s="17" t="s">
        <v>141</v>
      </c>
      <c r="I6" s="17" t="s">
        <v>141</v>
      </c>
      <c r="J6" s="14"/>
    </row>
    <row r="7" spans="1:10" s="21" customFormat="1" ht="15.75">
      <c r="A7" s="20" t="s">
        <v>129</v>
      </c>
      <c r="B7" s="2" t="s">
        <v>3</v>
      </c>
      <c r="C7" s="2" t="s">
        <v>130</v>
      </c>
      <c r="D7" s="2" t="s">
        <v>131</v>
      </c>
      <c r="E7" s="2" t="s">
        <v>102</v>
      </c>
      <c r="F7" s="17">
        <v>2.1284722222222222E-2</v>
      </c>
      <c r="G7" s="6">
        <v>1.7881944444444443E-2</v>
      </c>
      <c r="H7" s="16">
        <f>F7-G7</f>
        <v>3.4027777777777789E-3</v>
      </c>
      <c r="I7" s="17">
        <f>G7-F7</f>
        <v>-3.4027777777777789E-3</v>
      </c>
      <c r="J7" s="8"/>
    </row>
    <row r="8" spans="1:10" s="21" customFormat="1" ht="20.100000000000001" customHeight="1">
      <c r="A8" s="20">
        <v>6</v>
      </c>
      <c r="B8" s="21" t="s">
        <v>3</v>
      </c>
      <c r="C8" s="21" t="s">
        <v>7</v>
      </c>
      <c r="D8" s="21" t="s">
        <v>5</v>
      </c>
      <c r="E8" s="2" t="s">
        <v>102</v>
      </c>
      <c r="F8" s="17">
        <v>2.4988425925925928E-2</v>
      </c>
      <c r="G8" s="6">
        <v>1.8414351851851852E-2</v>
      </c>
      <c r="H8" s="16">
        <f t="shared" ref="H8:H71" si="0">F8-G8</f>
        <v>6.5740740740740759E-3</v>
      </c>
      <c r="I8" s="17">
        <f t="shared" ref="I8:I71" si="1">G8-F8</f>
        <v>-6.5740740740740759E-3</v>
      </c>
      <c r="J8" s="14"/>
    </row>
    <row r="9" spans="1:10" s="21" customFormat="1" ht="20.100000000000001" customHeight="1">
      <c r="A9" s="20">
        <v>7</v>
      </c>
      <c r="B9" s="2" t="s">
        <v>3</v>
      </c>
      <c r="C9" s="2" t="s">
        <v>139</v>
      </c>
      <c r="D9" s="2" t="s">
        <v>68</v>
      </c>
      <c r="E9" s="2" t="s">
        <v>101</v>
      </c>
      <c r="F9" s="17" t="s">
        <v>141</v>
      </c>
      <c r="G9" s="17" t="s">
        <v>141</v>
      </c>
      <c r="H9" s="17" t="s">
        <v>141</v>
      </c>
      <c r="I9" s="17" t="s">
        <v>141</v>
      </c>
      <c r="J9" s="25"/>
    </row>
    <row r="10" spans="1:10" s="21" customFormat="1" ht="20.100000000000001" customHeight="1">
      <c r="A10" s="20">
        <v>8</v>
      </c>
      <c r="B10" s="21" t="s">
        <v>3</v>
      </c>
      <c r="C10" s="21" t="s">
        <v>10</v>
      </c>
      <c r="D10" s="21" t="s">
        <v>5</v>
      </c>
      <c r="E10" s="2" t="s">
        <v>101</v>
      </c>
      <c r="F10" s="17">
        <v>2.0277777777777777E-2</v>
      </c>
      <c r="G10" s="2"/>
      <c r="H10" s="16"/>
      <c r="I10" s="17"/>
      <c r="J10" s="14"/>
    </row>
    <row r="11" spans="1:10" s="21" customFormat="1" ht="20.100000000000001" customHeight="1">
      <c r="A11" s="20">
        <v>9</v>
      </c>
      <c r="B11" s="21" t="s">
        <v>3</v>
      </c>
      <c r="C11" s="21" t="s">
        <v>40</v>
      </c>
      <c r="D11" s="21" t="s">
        <v>68</v>
      </c>
      <c r="E11" s="2" t="s">
        <v>102</v>
      </c>
      <c r="F11" s="17">
        <v>1.9085648148148147E-2</v>
      </c>
      <c r="G11" s="6">
        <v>1.8414351851851852E-2</v>
      </c>
      <c r="H11" s="16">
        <f t="shared" si="0"/>
        <v>6.7129629629629484E-4</v>
      </c>
      <c r="I11" s="17">
        <f t="shared" si="1"/>
        <v>-6.7129629629629484E-4</v>
      </c>
      <c r="J11" s="14"/>
    </row>
    <row r="12" spans="1:10" s="21" customFormat="1" ht="20.100000000000001" customHeight="1">
      <c r="A12" s="20">
        <v>10</v>
      </c>
      <c r="B12" s="21" t="s">
        <v>3</v>
      </c>
      <c r="C12" s="21" t="s">
        <v>39</v>
      </c>
      <c r="D12" s="21" t="s">
        <v>27</v>
      </c>
      <c r="E12" s="2" t="s">
        <v>101</v>
      </c>
      <c r="F12" s="17">
        <v>1.8101851851851852E-2</v>
      </c>
      <c r="G12" s="2"/>
      <c r="H12" s="16"/>
      <c r="I12" s="17"/>
      <c r="J12" s="14"/>
    </row>
    <row r="13" spans="1:10" s="21" customFormat="1" ht="20.100000000000001" customHeight="1">
      <c r="A13" s="12">
        <v>11</v>
      </c>
      <c r="B13" s="2" t="s">
        <v>3</v>
      </c>
      <c r="C13" s="2" t="s">
        <v>60</v>
      </c>
      <c r="D13" s="2" t="s">
        <v>70</v>
      </c>
      <c r="E13" s="2" t="s">
        <v>102</v>
      </c>
      <c r="F13" s="17">
        <v>1.7592592592592594E-2</v>
      </c>
      <c r="G13" s="6">
        <v>1.9803240740740739E-2</v>
      </c>
      <c r="H13" s="16">
        <f t="shared" si="0"/>
        <v>-2.2106481481481456E-3</v>
      </c>
      <c r="I13" s="17">
        <f t="shared" si="1"/>
        <v>2.2106481481481456E-3</v>
      </c>
      <c r="J13" s="14"/>
    </row>
    <row r="14" spans="1:10" s="21" customFormat="1" ht="20.100000000000001" customHeight="1">
      <c r="A14" s="12">
        <v>12</v>
      </c>
      <c r="B14" s="2" t="s">
        <v>12</v>
      </c>
      <c r="C14" s="2" t="s">
        <v>66</v>
      </c>
      <c r="D14" s="2" t="s">
        <v>68</v>
      </c>
      <c r="E14" s="2" t="s">
        <v>109</v>
      </c>
      <c r="F14" s="17">
        <v>2.3067129629629632E-2</v>
      </c>
      <c r="G14" s="6">
        <v>1.8958333333333334E-2</v>
      </c>
      <c r="H14" s="16">
        <f t="shared" si="0"/>
        <v>4.1087962962962979E-3</v>
      </c>
      <c r="I14" s="17">
        <f t="shared" si="1"/>
        <v>-4.1087962962962979E-3</v>
      </c>
      <c r="J14" s="14"/>
    </row>
    <row r="15" spans="1:10" s="21" customFormat="1" ht="20.100000000000001" customHeight="1">
      <c r="A15" s="20">
        <v>13</v>
      </c>
      <c r="B15" s="21" t="s">
        <v>12</v>
      </c>
      <c r="C15" s="21" t="s">
        <v>13</v>
      </c>
      <c r="D15" s="21" t="s">
        <v>5</v>
      </c>
      <c r="E15" s="21" t="s">
        <v>109</v>
      </c>
      <c r="F15" s="17">
        <v>2.2870370370370371E-2</v>
      </c>
      <c r="G15" s="24">
        <v>1.951388888888889E-2</v>
      </c>
      <c r="H15" s="16">
        <f t="shared" si="0"/>
        <v>3.3564814814814811E-3</v>
      </c>
      <c r="I15" s="17">
        <f t="shared" si="1"/>
        <v>-3.3564814814814811E-3</v>
      </c>
      <c r="J15" s="25"/>
    </row>
    <row r="16" spans="1:10" s="21" customFormat="1" ht="20.100000000000001" customHeight="1">
      <c r="A16" s="12">
        <v>14</v>
      </c>
      <c r="B16" s="2" t="s">
        <v>12</v>
      </c>
      <c r="C16" s="2" t="s">
        <v>121</v>
      </c>
      <c r="D16" s="2" t="s">
        <v>68</v>
      </c>
      <c r="E16" s="2" t="s">
        <v>110</v>
      </c>
      <c r="F16" s="17" t="s">
        <v>141</v>
      </c>
      <c r="G16" s="17" t="s">
        <v>141</v>
      </c>
      <c r="H16" s="17" t="s">
        <v>141</v>
      </c>
      <c r="I16" s="17" t="s">
        <v>141</v>
      </c>
      <c r="J16" s="14"/>
    </row>
    <row r="17" spans="1:10" s="21" customFormat="1" ht="20.100000000000001" customHeight="1">
      <c r="A17" s="20">
        <v>15</v>
      </c>
      <c r="B17" s="21" t="s">
        <v>12</v>
      </c>
      <c r="C17" s="21" t="s">
        <v>26</v>
      </c>
      <c r="D17" s="21" t="s">
        <v>5</v>
      </c>
      <c r="E17" s="21" t="s">
        <v>109</v>
      </c>
      <c r="F17" s="17">
        <v>2.3506944444444445E-2</v>
      </c>
      <c r="G17" s="24">
        <v>1.8414351851851852E-2</v>
      </c>
      <c r="H17" s="16">
        <f t="shared" si="0"/>
        <v>5.092592592592593E-3</v>
      </c>
      <c r="I17" s="17">
        <f t="shared" si="1"/>
        <v>-5.092592592592593E-3</v>
      </c>
      <c r="J17" s="25"/>
    </row>
    <row r="18" spans="1:10" s="21" customFormat="1" ht="20.100000000000001" customHeight="1">
      <c r="A18" s="12">
        <v>16</v>
      </c>
      <c r="B18" s="2" t="s">
        <v>12</v>
      </c>
      <c r="C18" s="2" t="s">
        <v>64</v>
      </c>
      <c r="D18" s="2" t="s">
        <v>68</v>
      </c>
      <c r="E18" s="2" t="s">
        <v>110</v>
      </c>
      <c r="F18" s="17">
        <v>1.8506944444444444E-2</v>
      </c>
      <c r="G18" s="2"/>
      <c r="H18" s="16"/>
      <c r="I18" s="17"/>
      <c r="J18" s="14"/>
    </row>
    <row r="19" spans="1:10" s="21" customFormat="1" ht="20.100000000000001" customHeight="1">
      <c r="A19" s="20">
        <v>17</v>
      </c>
      <c r="B19" s="21" t="s">
        <v>12</v>
      </c>
      <c r="C19" s="21" t="s">
        <v>74</v>
      </c>
      <c r="D19" s="21" t="s">
        <v>27</v>
      </c>
      <c r="E19" s="2" t="s">
        <v>110</v>
      </c>
      <c r="F19" s="17">
        <v>2.238425925925926E-2</v>
      </c>
      <c r="G19" s="2" t="s">
        <v>132</v>
      </c>
      <c r="H19" s="16"/>
      <c r="I19" s="17"/>
      <c r="J19" s="14"/>
    </row>
    <row r="20" spans="1:10" s="21" customFormat="1" ht="20.100000000000001" customHeight="1">
      <c r="A20" s="19">
        <v>18</v>
      </c>
      <c r="B20" s="21" t="s">
        <v>12</v>
      </c>
      <c r="C20" s="21" t="s">
        <v>25</v>
      </c>
      <c r="D20" s="21" t="s">
        <v>68</v>
      </c>
      <c r="E20" s="2" t="s">
        <v>110</v>
      </c>
      <c r="F20" s="17">
        <v>2.3159722222222224E-2</v>
      </c>
      <c r="G20" s="2"/>
      <c r="H20" s="16"/>
      <c r="I20" s="17"/>
      <c r="J20" s="14"/>
    </row>
    <row r="21" spans="1:10" s="21" customFormat="1" ht="20.100000000000001" customHeight="1">
      <c r="A21" s="12">
        <v>19</v>
      </c>
      <c r="B21" s="2" t="s">
        <v>12</v>
      </c>
      <c r="C21" s="2" t="s">
        <v>140</v>
      </c>
      <c r="D21" s="2" t="s">
        <v>68</v>
      </c>
      <c r="E21" s="2" t="s">
        <v>110</v>
      </c>
      <c r="F21" s="17">
        <v>2.2141203703703705E-2</v>
      </c>
      <c r="G21" s="2"/>
      <c r="H21" s="16"/>
      <c r="I21" s="17"/>
      <c r="J21" s="14"/>
    </row>
    <row r="22" spans="1:10" s="21" customFormat="1" ht="20.100000000000001" customHeight="1">
      <c r="A22" s="20">
        <v>20</v>
      </c>
      <c r="B22" s="21" t="s">
        <v>12</v>
      </c>
      <c r="C22" s="21" t="s">
        <v>24</v>
      </c>
      <c r="D22" s="21" t="s">
        <v>68</v>
      </c>
      <c r="E22" s="2" t="s">
        <v>110</v>
      </c>
      <c r="F22" s="17">
        <v>2.011574074074074E-2</v>
      </c>
      <c r="G22" s="2"/>
      <c r="H22" s="16"/>
      <c r="I22" s="17"/>
      <c r="J22" s="14"/>
    </row>
    <row r="23" spans="1:10" s="21" customFormat="1" ht="20.100000000000001" customHeight="1">
      <c r="A23" s="12">
        <v>21</v>
      </c>
      <c r="B23" s="21" t="s">
        <v>12</v>
      </c>
      <c r="C23" s="21" t="s">
        <v>16</v>
      </c>
      <c r="D23" s="21" t="s">
        <v>5</v>
      </c>
      <c r="E23" s="2" t="s">
        <v>110</v>
      </c>
      <c r="F23" s="17">
        <v>1.9537037037037037E-2</v>
      </c>
      <c r="G23" s="2"/>
      <c r="H23" s="16"/>
      <c r="I23" s="17"/>
      <c r="J23" s="14"/>
    </row>
    <row r="24" spans="1:10" s="21" customFormat="1" ht="20.100000000000001" customHeight="1">
      <c r="A24" s="12">
        <v>22</v>
      </c>
      <c r="B24" s="2" t="s">
        <v>12</v>
      </c>
      <c r="C24" s="2" t="s">
        <v>17</v>
      </c>
      <c r="D24" s="2" t="s">
        <v>68</v>
      </c>
      <c r="E24" s="2" t="s">
        <v>110</v>
      </c>
      <c r="F24" s="17">
        <v>1.7708333333333333E-2</v>
      </c>
      <c r="G24" s="2"/>
      <c r="H24" s="16"/>
      <c r="I24" s="17"/>
      <c r="J24" s="14"/>
    </row>
    <row r="25" spans="1:10" s="21" customFormat="1" ht="20.100000000000001" customHeight="1">
      <c r="A25" s="12">
        <v>23</v>
      </c>
      <c r="B25" s="2" t="s">
        <v>12</v>
      </c>
      <c r="C25" s="2" t="s">
        <v>63</v>
      </c>
      <c r="D25" s="2" t="s">
        <v>68</v>
      </c>
      <c r="E25" s="2" t="s">
        <v>110</v>
      </c>
      <c r="F25" s="17">
        <v>1.9814814814814816E-2</v>
      </c>
      <c r="G25" s="2"/>
      <c r="H25" s="16"/>
      <c r="I25" s="17"/>
      <c r="J25" s="14"/>
    </row>
    <row r="26" spans="1:10" s="21" customFormat="1" ht="20.100000000000001" customHeight="1">
      <c r="A26" s="20">
        <v>24</v>
      </c>
      <c r="B26" s="21" t="s">
        <v>12</v>
      </c>
      <c r="C26" s="21" t="s">
        <v>111</v>
      </c>
      <c r="D26" s="21" t="s">
        <v>68</v>
      </c>
      <c r="E26" s="21" t="s">
        <v>109</v>
      </c>
      <c r="F26" s="17">
        <v>2.074074074074074E-2</v>
      </c>
      <c r="G26" s="24">
        <v>1.909722222222222E-2</v>
      </c>
      <c r="H26" s="16">
        <f t="shared" si="0"/>
        <v>1.6435185185185198E-3</v>
      </c>
      <c r="I26" s="17">
        <f t="shared" si="1"/>
        <v>-1.6435185185185198E-3</v>
      </c>
      <c r="J26" s="25"/>
    </row>
    <row r="27" spans="1:10" s="21" customFormat="1" ht="20.100000000000001" customHeight="1">
      <c r="A27" s="12">
        <v>25</v>
      </c>
      <c r="B27" s="2" t="s">
        <v>12</v>
      </c>
      <c r="C27" s="2" t="s">
        <v>67</v>
      </c>
      <c r="D27" s="2" t="s">
        <v>70</v>
      </c>
      <c r="E27" s="2" t="s">
        <v>109</v>
      </c>
      <c r="F27" s="17">
        <v>2.0034722222222221E-2</v>
      </c>
      <c r="G27" s="6">
        <v>2.0104166666666666E-2</v>
      </c>
      <c r="H27" s="16">
        <f t="shared" si="0"/>
        <v>-6.9444444444444892E-5</v>
      </c>
      <c r="I27" s="17">
        <f t="shared" si="1"/>
        <v>6.9444444444444892E-5</v>
      </c>
      <c r="J27" s="14"/>
    </row>
    <row r="28" spans="1:10" s="21" customFormat="1" ht="20.100000000000001" customHeight="1">
      <c r="A28" s="20">
        <v>26</v>
      </c>
      <c r="B28" s="21" t="s">
        <v>12</v>
      </c>
      <c r="C28" s="21" t="s">
        <v>52</v>
      </c>
      <c r="D28" s="21" t="s">
        <v>68</v>
      </c>
      <c r="E28" s="2" t="s">
        <v>110</v>
      </c>
      <c r="F28" s="17">
        <v>2.2638888888888889E-2</v>
      </c>
      <c r="G28" s="2"/>
      <c r="H28" s="16"/>
      <c r="I28" s="17"/>
      <c r="J28" s="14"/>
    </row>
    <row r="29" spans="1:10" s="21" customFormat="1" ht="20.100000000000001" customHeight="1">
      <c r="A29" s="12">
        <v>27</v>
      </c>
      <c r="B29" s="2" t="s">
        <v>12</v>
      </c>
      <c r="C29" s="2" t="s">
        <v>122</v>
      </c>
      <c r="D29" s="2" t="s">
        <v>68</v>
      </c>
      <c r="E29" s="2" t="s">
        <v>110</v>
      </c>
      <c r="F29" s="17" t="s">
        <v>141</v>
      </c>
      <c r="G29" s="17" t="s">
        <v>141</v>
      </c>
      <c r="H29" s="17" t="s">
        <v>141</v>
      </c>
      <c r="I29" s="17" t="s">
        <v>141</v>
      </c>
      <c r="J29" s="14"/>
    </row>
    <row r="30" spans="1:10" s="21" customFormat="1" ht="20.100000000000001" customHeight="1">
      <c r="A30" s="12">
        <v>28</v>
      </c>
      <c r="B30" s="2" t="s">
        <v>12</v>
      </c>
      <c r="C30" s="2" t="s">
        <v>65</v>
      </c>
      <c r="D30" s="2" t="s">
        <v>73</v>
      </c>
      <c r="E30" s="2" t="s">
        <v>109</v>
      </c>
      <c r="F30" s="17">
        <v>2.1886574074074072E-2</v>
      </c>
      <c r="G30" s="6">
        <v>1.9953703703703706E-2</v>
      </c>
      <c r="H30" s="16">
        <f t="shared" si="0"/>
        <v>1.932870370370366E-3</v>
      </c>
      <c r="I30" s="17">
        <f t="shared" si="1"/>
        <v>-1.932870370370366E-3</v>
      </c>
      <c r="J30" s="14"/>
    </row>
    <row r="31" spans="1:10" s="21" customFormat="1" ht="20.100000000000001" customHeight="1">
      <c r="A31" s="12">
        <v>29</v>
      </c>
      <c r="B31" s="21" t="s">
        <v>12</v>
      </c>
      <c r="C31" s="21" t="s">
        <v>47</v>
      </c>
      <c r="D31" s="21" t="s">
        <v>68</v>
      </c>
      <c r="E31" s="2" t="s">
        <v>109</v>
      </c>
      <c r="F31" s="17">
        <v>2.0393518518518519E-2</v>
      </c>
      <c r="G31" s="6">
        <v>1.8414351851851852E-2</v>
      </c>
      <c r="H31" s="16">
        <f t="shared" si="0"/>
        <v>1.9791666666666673E-3</v>
      </c>
      <c r="I31" s="17">
        <f t="shared" si="1"/>
        <v>-1.9791666666666673E-3</v>
      </c>
      <c r="J31" s="14"/>
    </row>
    <row r="32" spans="1:10" s="21" customFormat="1" ht="20.100000000000001" customHeight="1">
      <c r="A32" s="20">
        <v>30</v>
      </c>
      <c r="B32" s="21" t="s">
        <v>12</v>
      </c>
      <c r="C32" s="21" t="s">
        <v>48</v>
      </c>
      <c r="D32" s="21" t="s">
        <v>68</v>
      </c>
      <c r="E32" s="2" t="s">
        <v>110</v>
      </c>
      <c r="F32" s="17">
        <v>1.8958333333333334E-2</v>
      </c>
      <c r="G32" s="2"/>
      <c r="H32" s="16"/>
      <c r="I32" s="17"/>
      <c r="J32" s="14"/>
    </row>
    <row r="33" spans="1:10" s="21" customFormat="1" ht="20.100000000000001" customHeight="1">
      <c r="A33" s="20">
        <v>31</v>
      </c>
      <c r="B33" s="2" t="s">
        <v>107</v>
      </c>
      <c r="C33" s="2" t="s">
        <v>85</v>
      </c>
      <c r="D33" s="2" t="s">
        <v>86</v>
      </c>
      <c r="E33" s="2" t="s">
        <v>104</v>
      </c>
      <c r="F33" s="17">
        <v>1.6689814814814817E-2</v>
      </c>
      <c r="G33" s="2"/>
      <c r="H33" s="16"/>
      <c r="I33" s="17"/>
      <c r="J33" s="14"/>
    </row>
    <row r="34" spans="1:10" s="21" customFormat="1" ht="20.100000000000001" customHeight="1">
      <c r="A34" s="20">
        <v>32</v>
      </c>
      <c r="B34" s="2" t="s">
        <v>108</v>
      </c>
      <c r="C34" s="2" t="s">
        <v>87</v>
      </c>
      <c r="D34" s="2" t="s">
        <v>68</v>
      </c>
      <c r="E34" s="2" t="s">
        <v>105</v>
      </c>
      <c r="F34" s="17">
        <v>1.7337962962962961E-2</v>
      </c>
      <c r="G34" s="2"/>
      <c r="H34" s="16"/>
      <c r="I34" s="17"/>
      <c r="J34" s="14"/>
    </row>
    <row r="35" spans="1:10" s="21" customFormat="1" ht="20.100000000000001" customHeight="1">
      <c r="A35" s="20">
        <v>33</v>
      </c>
      <c r="B35" s="21" t="s">
        <v>108</v>
      </c>
      <c r="C35" s="21" t="s">
        <v>103</v>
      </c>
      <c r="D35" s="21" t="s">
        <v>23</v>
      </c>
      <c r="E35" s="2" t="s">
        <v>104</v>
      </c>
      <c r="F35" s="17">
        <v>1.8680555555555554E-2</v>
      </c>
      <c r="G35" s="2"/>
      <c r="H35" s="16"/>
      <c r="I35" s="17"/>
      <c r="J35" s="14"/>
    </row>
    <row r="36" spans="1:10" s="21" customFormat="1" ht="20.100000000000001" customHeight="1">
      <c r="A36" s="12">
        <v>34</v>
      </c>
      <c r="B36" s="21" t="s">
        <v>3</v>
      </c>
      <c r="C36" s="21" t="s">
        <v>45</v>
      </c>
      <c r="D36" s="21" t="s">
        <v>68</v>
      </c>
      <c r="E36" s="2" t="s">
        <v>101</v>
      </c>
      <c r="F36" s="17">
        <v>1.7800925925925925E-2</v>
      </c>
      <c r="G36" s="2"/>
      <c r="H36" s="16"/>
      <c r="I36" s="17"/>
      <c r="J36" s="14"/>
    </row>
    <row r="37" spans="1:10" s="21" customFormat="1" ht="20.100000000000001" customHeight="1">
      <c r="A37" s="36">
        <v>35</v>
      </c>
      <c r="B37" s="37" t="s">
        <v>3</v>
      </c>
      <c r="C37" s="37" t="s">
        <v>81</v>
      </c>
      <c r="D37" s="37" t="s">
        <v>22</v>
      </c>
      <c r="E37" s="38" t="s">
        <v>102</v>
      </c>
      <c r="F37" s="17">
        <v>1.6770833333333332E-2</v>
      </c>
      <c r="G37" s="39">
        <v>1.8819444444444448E-2</v>
      </c>
      <c r="H37" s="33">
        <f t="shared" si="0"/>
        <v>-2.0486111111111156E-3</v>
      </c>
      <c r="I37" s="17">
        <f t="shared" si="1"/>
        <v>2.0486111111111156E-3</v>
      </c>
      <c r="J37" s="14"/>
    </row>
    <row r="38" spans="1:10" s="21" customFormat="1" ht="20.100000000000001" customHeight="1">
      <c r="A38" s="12">
        <v>36</v>
      </c>
      <c r="B38" s="2" t="s">
        <v>3</v>
      </c>
      <c r="C38" s="2" t="s">
        <v>59</v>
      </c>
      <c r="D38" s="2" t="s">
        <v>69</v>
      </c>
      <c r="E38" s="2" t="s">
        <v>102</v>
      </c>
      <c r="F38" s="17"/>
      <c r="G38" s="6">
        <v>1.7361111111111112E-2</v>
      </c>
      <c r="H38" s="16">
        <f t="shared" si="0"/>
        <v>-1.7361111111111112E-2</v>
      </c>
      <c r="I38" s="17">
        <f t="shared" si="1"/>
        <v>1.7361111111111112E-2</v>
      </c>
      <c r="J38" s="14"/>
    </row>
    <row r="39" spans="1:10" s="21" customFormat="1" ht="20.100000000000001" customHeight="1">
      <c r="A39" s="20">
        <v>37</v>
      </c>
      <c r="B39" s="21" t="s">
        <v>3</v>
      </c>
      <c r="C39" s="21" t="s">
        <v>50</v>
      </c>
      <c r="D39" s="21" t="s">
        <v>68</v>
      </c>
      <c r="E39" s="2" t="s">
        <v>101</v>
      </c>
      <c r="F39" s="17">
        <v>1.8148148148148146E-2</v>
      </c>
      <c r="G39" s="2"/>
      <c r="H39" s="16"/>
      <c r="I39" s="17"/>
      <c r="J39" s="14"/>
    </row>
    <row r="40" spans="1:10" s="21" customFormat="1" ht="20.100000000000001" customHeight="1">
      <c r="A40" s="20">
        <v>38</v>
      </c>
      <c r="B40" s="21" t="s">
        <v>3</v>
      </c>
      <c r="C40" s="21" t="s">
        <v>77</v>
      </c>
      <c r="D40" s="21" t="s">
        <v>23</v>
      </c>
      <c r="E40" s="2" t="s">
        <v>101</v>
      </c>
      <c r="F40" s="17">
        <v>1.5868055555555555E-2</v>
      </c>
      <c r="G40" s="6">
        <v>1.7615740740740741E-2</v>
      </c>
      <c r="H40" s="16">
        <f t="shared" si="0"/>
        <v>-1.7476851851851855E-3</v>
      </c>
      <c r="I40" s="17">
        <f t="shared" si="1"/>
        <v>1.7476851851851855E-3</v>
      </c>
      <c r="J40" s="14"/>
    </row>
    <row r="41" spans="1:10" s="21" customFormat="1" ht="20.100000000000001" customHeight="1">
      <c r="A41" s="20">
        <v>39</v>
      </c>
      <c r="B41" s="21" t="s">
        <v>3</v>
      </c>
      <c r="C41" s="21" t="s">
        <v>9</v>
      </c>
      <c r="D41" s="21" t="s">
        <v>5</v>
      </c>
      <c r="E41" s="2" t="s">
        <v>101</v>
      </c>
      <c r="F41" s="17">
        <v>1.9837962962962963E-2</v>
      </c>
      <c r="G41" s="2"/>
      <c r="H41" s="16"/>
      <c r="I41" s="17"/>
      <c r="J41" s="14"/>
    </row>
    <row r="42" spans="1:10" s="21" customFormat="1" ht="20.100000000000001" customHeight="1">
      <c r="A42" s="20">
        <v>40</v>
      </c>
      <c r="B42" s="21" t="s">
        <v>3</v>
      </c>
      <c r="C42" s="21" t="s">
        <v>28</v>
      </c>
      <c r="D42" s="21" t="s">
        <v>29</v>
      </c>
      <c r="E42" s="2" t="s">
        <v>102</v>
      </c>
      <c r="F42" s="17">
        <v>1.6851851851851851E-2</v>
      </c>
      <c r="G42" s="6">
        <v>1.7881944444444443E-2</v>
      </c>
      <c r="H42" s="16">
        <f t="shared" si="0"/>
        <v>-1.0300925925925929E-3</v>
      </c>
      <c r="I42" s="17">
        <f t="shared" si="1"/>
        <v>1.0300925925925929E-3</v>
      </c>
      <c r="J42" s="14"/>
    </row>
    <row r="43" spans="1:10" s="21" customFormat="1" ht="20.100000000000001" customHeight="1">
      <c r="A43" s="20">
        <v>41</v>
      </c>
      <c r="B43" s="21" t="s">
        <v>3</v>
      </c>
      <c r="C43" s="21" t="s">
        <v>46</v>
      </c>
      <c r="D43" s="21" t="s">
        <v>68</v>
      </c>
      <c r="E43" s="2" t="s">
        <v>101</v>
      </c>
      <c r="F43" s="17" t="s">
        <v>141</v>
      </c>
      <c r="G43" s="17" t="s">
        <v>141</v>
      </c>
      <c r="H43" s="17" t="s">
        <v>141</v>
      </c>
      <c r="I43" s="17" t="s">
        <v>141</v>
      </c>
      <c r="J43" s="14"/>
    </row>
    <row r="44" spans="1:10" s="21" customFormat="1" ht="20.100000000000001" customHeight="1">
      <c r="A44" s="20">
        <v>42</v>
      </c>
      <c r="B44" s="21" t="s">
        <v>3</v>
      </c>
      <c r="C44" s="21" t="s">
        <v>112</v>
      </c>
      <c r="D44" s="21" t="s">
        <v>5</v>
      </c>
      <c r="E44" s="21" t="s">
        <v>102</v>
      </c>
      <c r="F44" s="17">
        <v>2.0775462962962964E-2</v>
      </c>
      <c r="G44" s="24">
        <v>1.7881944444444443E-2</v>
      </c>
      <c r="H44" s="16">
        <f t="shared" si="0"/>
        <v>2.893518518518521E-3</v>
      </c>
      <c r="I44" s="17">
        <f t="shared" si="1"/>
        <v>-2.893518518518521E-3</v>
      </c>
      <c r="J44" s="25"/>
    </row>
    <row r="45" spans="1:10" s="21" customFormat="1" ht="20.100000000000001" customHeight="1">
      <c r="A45" s="12">
        <v>43</v>
      </c>
      <c r="B45" s="2" t="s">
        <v>3</v>
      </c>
      <c r="C45" s="2" t="s">
        <v>56</v>
      </c>
      <c r="D45" s="2" t="s">
        <v>68</v>
      </c>
      <c r="E45" s="2" t="s">
        <v>102</v>
      </c>
      <c r="F45" s="17">
        <v>2.0648148148148148E-2</v>
      </c>
      <c r="G45" s="6">
        <v>1.8136574074074072E-2</v>
      </c>
      <c r="H45" s="16">
        <f t="shared" si="0"/>
        <v>2.5115740740740758E-3</v>
      </c>
      <c r="I45" s="17">
        <f t="shared" si="1"/>
        <v>-2.5115740740740758E-3</v>
      </c>
      <c r="J45" s="14"/>
    </row>
    <row r="46" spans="1:10" s="21" customFormat="1" ht="20.100000000000001" customHeight="1">
      <c r="A46" s="20">
        <v>44</v>
      </c>
      <c r="B46" s="2" t="s">
        <v>3</v>
      </c>
      <c r="C46" s="2" t="s">
        <v>88</v>
      </c>
      <c r="D46" s="2" t="s">
        <v>79</v>
      </c>
      <c r="E46" s="2" t="s">
        <v>102</v>
      </c>
      <c r="F46" s="17">
        <v>1.8379629629629628E-2</v>
      </c>
      <c r="G46" s="6">
        <v>1.7615740740740741E-2</v>
      </c>
      <c r="H46" s="16">
        <f t="shared" si="0"/>
        <v>7.6388888888888687E-4</v>
      </c>
      <c r="I46" s="17">
        <f t="shared" si="1"/>
        <v>-7.6388888888888687E-4</v>
      </c>
      <c r="J46" s="14"/>
    </row>
    <row r="47" spans="1:10" s="21" customFormat="1" ht="20.100000000000001" customHeight="1">
      <c r="A47" s="20">
        <v>45</v>
      </c>
      <c r="B47" s="2" t="s">
        <v>3</v>
      </c>
      <c r="C47" s="2" t="s">
        <v>89</v>
      </c>
      <c r="D47" s="2" t="s">
        <v>29</v>
      </c>
      <c r="E47" s="2" t="s">
        <v>102</v>
      </c>
      <c r="F47" s="17">
        <v>1.6168981481481482E-2</v>
      </c>
      <c r="G47" s="6">
        <v>1.7488425925925925E-2</v>
      </c>
      <c r="H47" s="16">
        <f t="shared" si="0"/>
        <v>-1.3194444444444425E-3</v>
      </c>
      <c r="I47" s="17">
        <f t="shared" si="1"/>
        <v>1.3194444444444425E-3</v>
      </c>
      <c r="J47" s="14"/>
    </row>
    <row r="48" spans="1:10" s="21" customFormat="1" ht="20.100000000000001" customHeight="1">
      <c r="A48" s="20">
        <v>46</v>
      </c>
      <c r="B48" s="21" t="s">
        <v>3</v>
      </c>
      <c r="C48" s="21" t="s">
        <v>34</v>
      </c>
      <c r="D48" s="21" t="s">
        <v>35</v>
      </c>
      <c r="E48" s="2" t="s">
        <v>101</v>
      </c>
      <c r="F48" s="17">
        <v>1.6527777777777777E-2</v>
      </c>
      <c r="G48" s="2"/>
      <c r="H48" s="16"/>
      <c r="I48" s="17"/>
      <c r="J48" s="14"/>
    </row>
    <row r="49" spans="1:10" s="21" customFormat="1" ht="20.100000000000001" customHeight="1">
      <c r="A49" s="20">
        <v>47</v>
      </c>
      <c r="B49" s="21" t="s">
        <v>3</v>
      </c>
      <c r="C49" s="21" t="s">
        <v>44</v>
      </c>
      <c r="D49" s="21" t="s">
        <v>68</v>
      </c>
      <c r="E49" s="2" t="s">
        <v>101</v>
      </c>
      <c r="F49" s="17">
        <v>1.9594907407407405E-2</v>
      </c>
      <c r="G49" s="2"/>
      <c r="H49" s="16"/>
      <c r="I49" s="17"/>
      <c r="J49" s="14"/>
    </row>
    <row r="50" spans="1:10" s="21" customFormat="1" ht="20.100000000000001" customHeight="1">
      <c r="A50" s="20">
        <v>48</v>
      </c>
      <c r="B50" s="21" t="s">
        <v>3</v>
      </c>
      <c r="C50" s="21" t="s">
        <v>119</v>
      </c>
      <c r="D50" s="21" t="s">
        <v>22</v>
      </c>
      <c r="E50" s="2" t="s">
        <v>102</v>
      </c>
      <c r="F50" s="17" t="s">
        <v>141</v>
      </c>
      <c r="G50" s="17" t="s">
        <v>141</v>
      </c>
      <c r="H50" s="17" t="s">
        <v>141</v>
      </c>
      <c r="I50" s="17" t="s">
        <v>141</v>
      </c>
      <c r="J50" s="14"/>
    </row>
    <row r="51" spans="1:10" s="21" customFormat="1" ht="20.100000000000001" customHeight="1">
      <c r="A51" s="12">
        <v>49</v>
      </c>
      <c r="B51" s="2" t="s">
        <v>3</v>
      </c>
      <c r="C51" s="2" t="s">
        <v>62</v>
      </c>
      <c r="D51" s="2" t="s">
        <v>71</v>
      </c>
      <c r="E51" s="2" t="s">
        <v>101</v>
      </c>
      <c r="F51" s="17">
        <v>1.8645833333333334E-2</v>
      </c>
      <c r="G51" s="2"/>
      <c r="H51" s="16"/>
      <c r="I51" s="17"/>
      <c r="J51" s="14"/>
    </row>
    <row r="52" spans="1:10" s="21" customFormat="1" ht="20.100000000000001" customHeight="1">
      <c r="A52" s="20">
        <v>50</v>
      </c>
      <c r="B52" s="2" t="s">
        <v>3</v>
      </c>
      <c r="C52" s="2" t="s">
        <v>94</v>
      </c>
      <c r="D52" s="2" t="s">
        <v>95</v>
      </c>
      <c r="E52" s="2" t="s">
        <v>102</v>
      </c>
      <c r="F52" s="17">
        <v>1.7870370370370373E-2</v>
      </c>
      <c r="G52" s="6">
        <v>1.7615740740740741E-2</v>
      </c>
      <c r="H52" s="16">
        <f t="shared" si="0"/>
        <v>2.5462962962963243E-4</v>
      </c>
      <c r="I52" s="17">
        <f t="shared" si="1"/>
        <v>-2.5462962962963243E-4</v>
      </c>
      <c r="J52" s="14"/>
    </row>
    <row r="53" spans="1:10" s="21" customFormat="1" ht="20.100000000000001" customHeight="1">
      <c r="A53" s="20">
        <v>51</v>
      </c>
      <c r="B53" s="21" t="s">
        <v>3</v>
      </c>
      <c r="C53" s="21" t="s">
        <v>49</v>
      </c>
      <c r="D53" s="21" t="s">
        <v>68</v>
      </c>
      <c r="E53" s="2" t="s">
        <v>101</v>
      </c>
      <c r="F53" s="17">
        <v>1.621527777777778E-2</v>
      </c>
      <c r="G53" s="2"/>
      <c r="H53" s="16"/>
      <c r="I53" s="17"/>
      <c r="J53" s="14"/>
    </row>
    <row r="54" spans="1:10" s="21" customFormat="1" ht="20.100000000000001" customHeight="1">
      <c r="A54" s="20">
        <v>52</v>
      </c>
      <c r="B54" s="21" t="s">
        <v>3</v>
      </c>
      <c r="C54" s="21" t="s">
        <v>11</v>
      </c>
      <c r="D54" s="21" t="s">
        <v>72</v>
      </c>
      <c r="E54" s="2" t="s">
        <v>101</v>
      </c>
      <c r="F54" s="17">
        <v>1.7615740740740741E-2</v>
      </c>
      <c r="G54" s="6"/>
      <c r="H54" s="16"/>
      <c r="I54" s="17"/>
      <c r="J54" s="14"/>
    </row>
    <row r="55" spans="1:10" s="21" customFormat="1" ht="20.100000000000001" customHeight="1">
      <c r="A55" s="20">
        <v>53</v>
      </c>
      <c r="B55" s="21" t="s">
        <v>3</v>
      </c>
      <c r="C55" s="21" t="s">
        <v>6</v>
      </c>
      <c r="D55" s="21" t="s">
        <v>5</v>
      </c>
      <c r="E55" s="21" t="s">
        <v>101</v>
      </c>
      <c r="F55" s="17" t="s">
        <v>141</v>
      </c>
      <c r="G55" s="17" t="s">
        <v>141</v>
      </c>
      <c r="H55" s="17" t="s">
        <v>141</v>
      </c>
      <c r="I55" s="17" t="s">
        <v>141</v>
      </c>
      <c r="J55" s="25"/>
    </row>
    <row r="56" spans="1:10" s="2" customFormat="1" ht="20.100000000000001" customHeight="1">
      <c r="A56" s="20">
        <v>54</v>
      </c>
      <c r="B56" s="2" t="s">
        <v>3</v>
      </c>
      <c r="C56" s="2" t="s">
        <v>96</v>
      </c>
      <c r="D56" s="2" t="s">
        <v>97</v>
      </c>
      <c r="E56" s="2" t="s">
        <v>102</v>
      </c>
      <c r="F56" s="17">
        <v>2.0092592592592592E-2</v>
      </c>
      <c r="G56" s="6">
        <v>2.1006944444444443E-2</v>
      </c>
      <c r="H56" s="16">
        <f t="shared" si="0"/>
        <v>-9.1435185185185022E-4</v>
      </c>
      <c r="I56" s="17">
        <f t="shared" si="1"/>
        <v>9.1435185185185022E-4</v>
      </c>
      <c r="J56" s="14"/>
    </row>
    <row r="57" spans="1:10" s="2" customFormat="1" ht="20.100000000000001" customHeight="1">
      <c r="A57" s="20">
        <v>55</v>
      </c>
      <c r="B57" s="21" t="s">
        <v>3</v>
      </c>
      <c r="C57" s="21" t="s">
        <v>21</v>
      </c>
      <c r="D57" s="21" t="s">
        <v>68</v>
      </c>
      <c r="E57" s="2" t="s">
        <v>101</v>
      </c>
      <c r="F57" s="17">
        <v>1.6909722222222225E-2</v>
      </c>
      <c r="H57" s="16"/>
      <c r="I57" s="17"/>
      <c r="J57" s="14"/>
    </row>
    <row r="58" spans="1:10" s="2" customFormat="1" ht="20.100000000000001" customHeight="1">
      <c r="A58" s="20">
        <v>56</v>
      </c>
      <c r="B58" s="21" t="s">
        <v>3</v>
      </c>
      <c r="C58" s="21" t="s">
        <v>19</v>
      </c>
      <c r="D58" s="21" t="s">
        <v>20</v>
      </c>
      <c r="E58" s="2" t="s">
        <v>101</v>
      </c>
      <c r="F58" s="17">
        <v>1.6932870370370369E-2</v>
      </c>
      <c r="G58" s="6"/>
      <c r="H58" s="16"/>
      <c r="I58" s="17"/>
      <c r="J58" s="14"/>
    </row>
    <row r="59" spans="1:10" s="2" customFormat="1" ht="20.100000000000001" customHeight="1">
      <c r="A59" s="20">
        <v>57</v>
      </c>
      <c r="B59" s="21" t="s">
        <v>3</v>
      </c>
      <c r="C59" s="21" t="s">
        <v>55</v>
      </c>
      <c r="D59" s="21" t="s">
        <v>68</v>
      </c>
      <c r="E59" s="2" t="s">
        <v>101</v>
      </c>
      <c r="F59" s="17" t="s">
        <v>141</v>
      </c>
      <c r="G59" s="17" t="s">
        <v>141</v>
      </c>
      <c r="H59" s="17" t="s">
        <v>141</v>
      </c>
      <c r="I59" s="17" t="s">
        <v>141</v>
      </c>
      <c r="J59" s="14"/>
    </row>
    <row r="60" spans="1:10" s="2" customFormat="1" ht="20.100000000000001" customHeight="1">
      <c r="A60" s="20">
        <v>58</v>
      </c>
      <c r="B60" s="2" t="s">
        <v>3</v>
      </c>
      <c r="C60" s="2" t="s">
        <v>90</v>
      </c>
      <c r="D60" s="2" t="s">
        <v>71</v>
      </c>
      <c r="E60" s="2" t="s">
        <v>102</v>
      </c>
      <c r="F60" s="17" t="s">
        <v>141</v>
      </c>
      <c r="G60" s="17" t="s">
        <v>141</v>
      </c>
      <c r="H60" s="17" t="s">
        <v>141</v>
      </c>
      <c r="I60" s="17" t="s">
        <v>141</v>
      </c>
      <c r="J60" s="14"/>
    </row>
    <row r="61" spans="1:10" s="2" customFormat="1" ht="20.100000000000001" customHeight="1">
      <c r="A61" s="20">
        <v>59</v>
      </c>
      <c r="B61" s="21" t="s">
        <v>3</v>
      </c>
      <c r="C61" s="21" t="s">
        <v>14</v>
      </c>
      <c r="D61" s="21" t="s">
        <v>5</v>
      </c>
      <c r="E61" s="21" t="s">
        <v>102</v>
      </c>
      <c r="F61" s="17">
        <v>0.02</v>
      </c>
      <c r="G61" s="24">
        <v>1.8541666666666668E-2</v>
      </c>
      <c r="H61" s="16">
        <f t="shared" si="0"/>
        <v>1.4583333333333323E-3</v>
      </c>
      <c r="I61" s="17">
        <f t="shared" si="1"/>
        <v>-1.4583333333333323E-3</v>
      </c>
      <c r="J61" s="25"/>
    </row>
    <row r="62" spans="1:10" s="2" customFormat="1" ht="20.100000000000001" customHeight="1">
      <c r="A62" s="20">
        <v>60</v>
      </c>
      <c r="B62" s="21" t="s">
        <v>3</v>
      </c>
      <c r="C62" s="21" t="s">
        <v>54</v>
      </c>
      <c r="D62" s="21" t="s">
        <v>27</v>
      </c>
      <c r="E62" s="2" t="s">
        <v>101</v>
      </c>
      <c r="F62" s="17">
        <v>1.6064814814814813E-2</v>
      </c>
      <c r="G62" s="6"/>
      <c r="H62" s="16"/>
      <c r="I62" s="17"/>
      <c r="J62" s="14"/>
    </row>
    <row r="63" spans="1:10" s="2" customFormat="1" ht="20.100000000000001" customHeight="1">
      <c r="A63" s="12">
        <v>61</v>
      </c>
      <c r="B63" s="21" t="s">
        <v>3</v>
      </c>
      <c r="C63" s="21" t="s">
        <v>113</v>
      </c>
      <c r="D63" s="21" t="s">
        <v>38</v>
      </c>
      <c r="E63" s="2" t="s">
        <v>101</v>
      </c>
      <c r="F63" s="17">
        <v>1.6631944444444446E-2</v>
      </c>
      <c r="G63" s="6"/>
      <c r="H63" s="16"/>
      <c r="I63" s="17"/>
      <c r="J63" s="14"/>
    </row>
    <row r="64" spans="1:10" s="2" customFormat="1" ht="20.100000000000001" customHeight="1">
      <c r="A64" s="20">
        <v>62</v>
      </c>
      <c r="B64" s="21" t="s">
        <v>3</v>
      </c>
      <c r="C64" s="21" t="s">
        <v>8</v>
      </c>
      <c r="D64" s="21" t="s">
        <v>76</v>
      </c>
      <c r="E64" s="2" t="s">
        <v>101</v>
      </c>
      <c r="F64" s="17">
        <v>1.7245370370370369E-2</v>
      </c>
      <c r="G64" s="6"/>
      <c r="H64" s="16"/>
      <c r="I64" s="17"/>
      <c r="J64" s="14"/>
    </row>
    <row r="65" spans="1:10" s="2" customFormat="1" ht="20.100000000000001" customHeight="1">
      <c r="A65" s="20">
        <v>63</v>
      </c>
      <c r="B65" s="2" t="s">
        <v>3</v>
      </c>
      <c r="C65" s="2" t="s">
        <v>92</v>
      </c>
      <c r="D65" s="2" t="s">
        <v>93</v>
      </c>
      <c r="E65" s="2" t="s">
        <v>102</v>
      </c>
      <c r="F65" s="17" t="s">
        <v>141</v>
      </c>
      <c r="G65" s="17" t="s">
        <v>141</v>
      </c>
      <c r="H65" s="17" t="s">
        <v>141</v>
      </c>
      <c r="I65" s="17" t="s">
        <v>141</v>
      </c>
      <c r="J65" s="14"/>
    </row>
    <row r="66" spans="1:10" s="21" customFormat="1" ht="20.100000000000001" customHeight="1">
      <c r="A66" s="20">
        <v>64</v>
      </c>
      <c r="B66" s="2" t="s">
        <v>3</v>
      </c>
      <c r="C66" s="2" t="s">
        <v>82</v>
      </c>
      <c r="D66" s="2" t="s">
        <v>22</v>
      </c>
      <c r="E66" s="2" t="s">
        <v>102</v>
      </c>
      <c r="F66" s="17">
        <v>1.8090277777777778E-2</v>
      </c>
      <c r="G66" s="6">
        <v>2.1006944444444443E-2</v>
      </c>
      <c r="H66" s="16">
        <f t="shared" si="0"/>
        <v>-2.9166666666666646E-3</v>
      </c>
      <c r="I66" s="17">
        <f t="shared" si="1"/>
        <v>2.9166666666666646E-3</v>
      </c>
      <c r="J66" s="14"/>
    </row>
    <row r="67" spans="1:10" s="2" customFormat="1" ht="20.100000000000001" customHeight="1">
      <c r="A67" s="20">
        <v>65</v>
      </c>
      <c r="B67" s="21" t="s">
        <v>3</v>
      </c>
      <c r="C67" s="21" t="s">
        <v>117</v>
      </c>
      <c r="D67" s="21" t="s">
        <v>35</v>
      </c>
      <c r="E67" s="2" t="s">
        <v>102</v>
      </c>
      <c r="F67" s="17">
        <v>1.6932870370370369E-2</v>
      </c>
      <c r="G67" s="6">
        <v>1.7881944444444443E-2</v>
      </c>
      <c r="H67" s="16">
        <f t="shared" si="0"/>
        <v>-9.490740740740744E-4</v>
      </c>
      <c r="I67" s="17">
        <f t="shared" si="1"/>
        <v>9.490740740740744E-4</v>
      </c>
      <c r="J67" s="14"/>
    </row>
    <row r="68" spans="1:10" s="2" customFormat="1" ht="20.100000000000001" customHeight="1">
      <c r="A68" s="20">
        <v>66</v>
      </c>
      <c r="B68" s="21" t="s">
        <v>3</v>
      </c>
      <c r="C68" s="21" t="s">
        <v>43</v>
      </c>
      <c r="D68" s="21" t="s">
        <v>68</v>
      </c>
      <c r="E68" s="2" t="s">
        <v>101</v>
      </c>
      <c r="F68" s="17">
        <v>1.8032407407407407E-2</v>
      </c>
      <c r="H68" s="16"/>
      <c r="I68" s="17"/>
      <c r="J68" s="14"/>
    </row>
    <row r="69" spans="1:10" s="2" customFormat="1" ht="20.100000000000001" customHeight="1">
      <c r="A69" s="12">
        <v>67</v>
      </c>
      <c r="B69" s="21" t="s">
        <v>3</v>
      </c>
      <c r="C69" s="21" t="s">
        <v>80</v>
      </c>
      <c r="D69" s="21" t="s">
        <v>71</v>
      </c>
      <c r="E69" s="2" t="s">
        <v>102</v>
      </c>
      <c r="F69" s="17">
        <v>2.6493055555555558E-2</v>
      </c>
      <c r="G69" s="6">
        <v>1.8819444444444448E-2</v>
      </c>
      <c r="H69" s="16">
        <f t="shared" si="0"/>
        <v>7.6736111111111102E-3</v>
      </c>
      <c r="I69" s="17">
        <f t="shared" si="1"/>
        <v>-7.6736111111111102E-3</v>
      </c>
      <c r="J69" s="14"/>
    </row>
    <row r="70" spans="1:10" s="2" customFormat="1" ht="20.100000000000001" customHeight="1">
      <c r="A70" s="12">
        <v>68</v>
      </c>
      <c r="B70" s="2" t="s">
        <v>3</v>
      </c>
      <c r="C70" s="2" t="s">
        <v>58</v>
      </c>
      <c r="D70" s="2" t="s">
        <v>68</v>
      </c>
      <c r="E70" s="2" t="s">
        <v>101</v>
      </c>
      <c r="F70" s="17">
        <v>1.7870370370370373E-2</v>
      </c>
      <c r="H70" s="16"/>
      <c r="I70" s="17"/>
      <c r="J70" s="14"/>
    </row>
    <row r="71" spans="1:10" s="21" customFormat="1" ht="20.100000000000001" customHeight="1">
      <c r="A71" s="20">
        <v>69</v>
      </c>
      <c r="B71" s="21" t="s">
        <v>3</v>
      </c>
      <c r="C71" s="21" t="s">
        <v>15</v>
      </c>
      <c r="D71" s="21" t="s">
        <v>5</v>
      </c>
      <c r="E71" s="21" t="s">
        <v>102</v>
      </c>
      <c r="F71" s="17">
        <v>1.8993055555555558E-2</v>
      </c>
      <c r="G71" s="24">
        <v>1.8275462962962962E-2</v>
      </c>
      <c r="H71" s="16">
        <f t="shared" si="0"/>
        <v>7.1759259259259606E-4</v>
      </c>
      <c r="I71" s="17">
        <f t="shared" si="1"/>
        <v>-7.1759259259259606E-4</v>
      </c>
      <c r="J71" s="25"/>
    </row>
    <row r="72" spans="1:10" s="21" customFormat="1" ht="20.100000000000001" customHeight="1">
      <c r="A72" s="20">
        <v>70</v>
      </c>
      <c r="B72" s="21" t="s">
        <v>3</v>
      </c>
      <c r="C72" s="21" t="s">
        <v>32</v>
      </c>
      <c r="D72" s="21" t="s">
        <v>33</v>
      </c>
      <c r="E72" s="2" t="s">
        <v>101</v>
      </c>
      <c r="F72" s="17">
        <v>1.545138888888889E-2</v>
      </c>
      <c r="G72" s="6">
        <v>1.8275462962962962E-2</v>
      </c>
      <c r="H72" s="16">
        <f t="shared" ref="H72:H78" si="2">F72-G72</f>
        <v>-2.8240740740740726E-3</v>
      </c>
      <c r="I72" s="17">
        <f t="shared" ref="I72:I78" si="3">G72-F72</f>
        <v>2.8240740740740726E-3</v>
      </c>
      <c r="J72" s="14"/>
    </row>
    <row r="73" spans="1:10" s="21" customFormat="1" ht="20.100000000000001" customHeight="1">
      <c r="A73" s="20">
        <v>71</v>
      </c>
      <c r="B73" s="21" t="s">
        <v>3</v>
      </c>
      <c r="C73" s="21" t="s">
        <v>53</v>
      </c>
      <c r="D73" s="21" t="s">
        <v>68</v>
      </c>
      <c r="E73" s="2" t="s">
        <v>101</v>
      </c>
      <c r="F73" s="17" t="s">
        <v>141</v>
      </c>
      <c r="G73" s="17" t="s">
        <v>141</v>
      </c>
      <c r="H73" s="17" t="s">
        <v>141</v>
      </c>
      <c r="I73" s="17" t="s">
        <v>141</v>
      </c>
      <c r="J73" s="14"/>
    </row>
    <row r="74" spans="1:10" s="21" customFormat="1" ht="20.100000000000001" customHeight="1">
      <c r="A74" s="20">
        <v>72</v>
      </c>
      <c r="B74" s="2" t="s">
        <v>3</v>
      </c>
      <c r="C74" s="2" t="s">
        <v>83</v>
      </c>
      <c r="D74" s="2" t="s">
        <v>84</v>
      </c>
      <c r="E74" s="2" t="s">
        <v>101</v>
      </c>
      <c r="F74" s="17">
        <v>1.7719907407407406E-2</v>
      </c>
      <c r="G74" s="2"/>
      <c r="H74" s="16"/>
      <c r="I74" s="17"/>
      <c r="J74" s="14"/>
    </row>
    <row r="75" spans="1:10" s="21" customFormat="1" ht="20.100000000000001" customHeight="1">
      <c r="A75" s="26">
        <v>73</v>
      </c>
      <c r="B75" s="5" t="s">
        <v>3</v>
      </c>
      <c r="C75" s="5" t="s">
        <v>106</v>
      </c>
      <c r="D75" s="27" t="s">
        <v>71</v>
      </c>
      <c r="E75" s="5" t="s">
        <v>102</v>
      </c>
      <c r="F75" s="17">
        <v>1.7025462962962961E-2</v>
      </c>
      <c r="G75" s="7">
        <v>1.909722222222222E-2</v>
      </c>
      <c r="H75" s="16">
        <f t="shared" si="2"/>
        <v>-2.0717592592592593E-3</v>
      </c>
      <c r="I75" s="17">
        <f t="shared" si="3"/>
        <v>2.0717592592592593E-3</v>
      </c>
      <c r="J75" s="15"/>
    </row>
    <row r="76" spans="1:10" s="21" customFormat="1" ht="20.100000000000001" customHeight="1">
      <c r="A76" s="20">
        <v>74</v>
      </c>
      <c r="B76" s="21" t="s">
        <v>3</v>
      </c>
      <c r="C76" s="21" t="s">
        <v>4</v>
      </c>
      <c r="D76" s="21" t="s">
        <v>5</v>
      </c>
      <c r="E76" s="2" t="s">
        <v>101</v>
      </c>
      <c r="F76" s="17" t="s">
        <v>141</v>
      </c>
      <c r="G76" s="17" t="s">
        <v>141</v>
      </c>
      <c r="H76" s="17" t="s">
        <v>141</v>
      </c>
      <c r="I76" s="17" t="s">
        <v>141</v>
      </c>
      <c r="J76" s="14"/>
    </row>
    <row r="77" spans="1:10" s="21" customFormat="1" ht="20.100000000000001" customHeight="1">
      <c r="A77" s="20">
        <v>75</v>
      </c>
      <c r="B77" s="21" t="s">
        <v>3</v>
      </c>
      <c r="C77" s="21" t="s">
        <v>75</v>
      </c>
      <c r="D77" s="21" t="s">
        <v>31</v>
      </c>
      <c r="E77" s="2" t="s">
        <v>101</v>
      </c>
      <c r="F77" s="17" t="s">
        <v>141</v>
      </c>
      <c r="G77" s="17" t="s">
        <v>141</v>
      </c>
      <c r="H77" s="17" t="s">
        <v>141</v>
      </c>
      <c r="I77" s="17" t="s">
        <v>141</v>
      </c>
      <c r="J77" s="14"/>
    </row>
    <row r="78" spans="1:10" s="21" customFormat="1" ht="20.100000000000001" customHeight="1">
      <c r="A78" s="20">
        <v>76</v>
      </c>
      <c r="B78" s="21" t="s">
        <v>3</v>
      </c>
      <c r="C78" s="21" t="s">
        <v>78</v>
      </c>
      <c r="D78" s="21" t="s">
        <v>27</v>
      </c>
      <c r="E78" s="2" t="s">
        <v>102</v>
      </c>
      <c r="F78" s="17">
        <v>1.7835648148148149E-2</v>
      </c>
      <c r="G78" s="6">
        <v>1.8541666666666668E-2</v>
      </c>
      <c r="H78" s="16">
        <f t="shared" si="2"/>
        <v>-7.0601851851851902E-4</v>
      </c>
      <c r="I78" s="17">
        <f t="shared" si="3"/>
        <v>7.0601851851851902E-4</v>
      </c>
      <c r="J78" s="14"/>
    </row>
    <row r="79" spans="1:10" s="21" customFormat="1" ht="20.100000000000001" customHeight="1">
      <c r="A79" s="20">
        <v>77</v>
      </c>
      <c r="B79" s="21" t="s">
        <v>3</v>
      </c>
      <c r="C79" s="21" t="s">
        <v>36</v>
      </c>
      <c r="D79" s="21" t="s">
        <v>37</v>
      </c>
      <c r="E79" s="2" t="s">
        <v>102</v>
      </c>
      <c r="F79" s="17" t="s">
        <v>141</v>
      </c>
      <c r="G79" s="17" t="s">
        <v>141</v>
      </c>
      <c r="H79" s="17" t="s">
        <v>141</v>
      </c>
      <c r="I79" s="17" t="s">
        <v>141</v>
      </c>
      <c r="J79" s="14"/>
    </row>
    <row r="80" spans="1:10" s="2" customFormat="1" ht="20.100000000000001" customHeight="1">
      <c r="A80" s="20">
        <v>78</v>
      </c>
      <c r="B80" s="21" t="s">
        <v>3</v>
      </c>
      <c r="C80" s="21" t="s">
        <v>41</v>
      </c>
      <c r="D80" s="21" t="s">
        <v>68</v>
      </c>
      <c r="E80" s="21" t="s">
        <v>101</v>
      </c>
      <c r="F80" s="17">
        <v>1.8263888888888889E-2</v>
      </c>
      <c r="G80" s="21"/>
      <c r="H80" s="16"/>
      <c r="I80" s="17"/>
      <c r="J80" s="25"/>
    </row>
    <row r="81" spans="1:10" s="21" customFormat="1" ht="20.100000000000001" customHeight="1">
      <c r="A81" s="20">
        <v>79</v>
      </c>
      <c r="B81" s="21" t="s">
        <v>3</v>
      </c>
      <c r="C81" s="21" t="s">
        <v>18</v>
      </c>
      <c r="D81" s="21" t="s">
        <v>5</v>
      </c>
      <c r="E81" s="2" t="s">
        <v>101</v>
      </c>
      <c r="F81" s="17">
        <v>1.6423611111111111E-2</v>
      </c>
      <c r="G81" s="2"/>
      <c r="H81" s="16"/>
      <c r="I81" s="17"/>
      <c r="J81" s="14"/>
    </row>
    <row r="82" spans="1:10" s="21" customFormat="1" ht="20.100000000000001" customHeight="1">
      <c r="A82" s="20">
        <v>80</v>
      </c>
      <c r="B82" s="2" t="s">
        <v>3</v>
      </c>
      <c r="C82" s="2" t="s">
        <v>91</v>
      </c>
      <c r="D82" s="2" t="s">
        <v>20</v>
      </c>
      <c r="E82" s="2" t="s">
        <v>101</v>
      </c>
      <c r="F82" s="17" t="s">
        <v>141</v>
      </c>
      <c r="G82" s="17" t="s">
        <v>141</v>
      </c>
      <c r="H82" s="17" t="s">
        <v>141</v>
      </c>
      <c r="I82" s="17" t="s">
        <v>141</v>
      </c>
      <c r="J82" s="14"/>
    </row>
    <row r="83" spans="1:10" s="21" customFormat="1" ht="20.100000000000001" customHeight="1">
      <c r="A83" s="20">
        <v>81</v>
      </c>
      <c r="B83" s="21" t="s">
        <v>3</v>
      </c>
      <c r="C83" s="21" t="s">
        <v>30</v>
      </c>
      <c r="D83" s="21" t="s">
        <v>27</v>
      </c>
      <c r="E83" s="2" t="s">
        <v>101</v>
      </c>
      <c r="F83" s="17" t="s">
        <v>141</v>
      </c>
      <c r="G83" s="17" t="s">
        <v>141</v>
      </c>
      <c r="H83" s="17" t="s">
        <v>141</v>
      </c>
      <c r="I83" s="17" t="s">
        <v>141</v>
      </c>
      <c r="J83" s="14"/>
    </row>
    <row r="84" spans="1:10" s="21" customFormat="1" ht="20.100000000000001" customHeight="1">
      <c r="A84" s="12">
        <v>82</v>
      </c>
      <c r="B84" s="21" t="s">
        <v>115</v>
      </c>
      <c r="C84" s="21" t="s">
        <v>118</v>
      </c>
      <c r="D84" s="21" t="s">
        <v>72</v>
      </c>
      <c r="E84" s="21" t="s">
        <v>102</v>
      </c>
      <c r="F84" s="17" t="s">
        <v>141</v>
      </c>
      <c r="G84" s="17" t="s">
        <v>141</v>
      </c>
      <c r="H84" s="17" t="s">
        <v>141</v>
      </c>
      <c r="I84" s="17" t="s">
        <v>141</v>
      </c>
      <c r="J84" s="25"/>
    </row>
    <row r="87" spans="1:10">
      <c r="C87" s="11" t="s">
        <v>125</v>
      </c>
    </row>
  </sheetData>
  <sortState ref="A64:K76">
    <sortCondition ref="A64:A76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4"/>
  <sheetViews>
    <sheetView tabSelected="1" workbookViewId="0">
      <selection activeCell="G13" sqref="G13"/>
    </sheetView>
  </sheetViews>
  <sheetFormatPr defaultRowHeight="15"/>
  <cols>
    <col min="1" max="2" width="9.140625" style="21"/>
    <col min="3" max="3" width="26.5703125" style="21" customWidth="1"/>
    <col min="4" max="4" width="29.42578125" style="21" customWidth="1"/>
    <col min="5" max="5" width="10.140625" style="21" customWidth="1"/>
    <col min="6" max="6" width="11" style="21" customWidth="1"/>
    <col min="7" max="7" width="9.140625" style="21"/>
    <col min="8" max="8" width="13.85546875" style="21" customWidth="1"/>
    <col min="9" max="10" width="9.140625" style="21"/>
  </cols>
  <sheetData>
    <row r="1" spans="1:11" ht="20.100000000000001" customHeight="1">
      <c r="A1" s="10" t="s">
        <v>120</v>
      </c>
      <c r="B1" s="3" t="s">
        <v>0</v>
      </c>
      <c r="C1" s="18" t="s">
        <v>1</v>
      </c>
      <c r="D1" s="18" t="s">
        <v>2</v>
      </c>
      <c r="E1" s="18" t="s">
        <v>100</v>
      </c>
      <c r="F1" s="18" t="s">
        <v>116</v>
      </c>
      <c r="G1" s="18" t="s">
        <v>128</v>
      </c>
      <c r="H1" s="18" t="s">
        <v>114</v>
      </c>
      <c r="I1" s="18" t="s">
        <v>126</v>
      </c>
      <c r="J1" s="18" t="s">
        <v>127</v>
      </c>
      <c r="K1" s="13"/>
    </row>
    <row r="2" spans="1:11" s="21" customFormat="1" ht="20.100000000000001" customHeight="1">
      <c r="A2" s="20">
        <v>70</v>
      </c>
      <c r="B2" s="21" t="s">
        <v>3</v>
      </c>
      <c r="C2" s="21" t="s">
        <v>32</v>
      </c>
      <c r="D2" s="21" t="s">
        <v>33</v>
      </c>
      <c r="E2" s="2" t="s">
        <v>102</v>
      </c>
      <c r="F2" s="8">
        <v>0.63194444444444442</v>
      </c>
      <c r="G2" s="17">
        <v>1.545138888888889E-2</v>
      </c>
      <c r="H2" s="6">
        <v>1.8275462962962962E-2</v>
      </c>
      <c r="I2" s="16">
        <f>G2-H2</f>
        <v>-2.8240740740740726E-3</v>
      </c>
      <c r="J2" s="17">
        <f>H2-G2</f>
        <v>2.8240740740740726E-3</v>
      </c>
      <c r="K2" s="14"/>
    </row>
    <row r="3" spans="1:11" s="21" customFormat="1" ht="20.100000000000001" customHeight="1">
      <c r="A3" s="20">
        <v>38</v>
      </c>
      <c r="B3" s="21" t="s">
        <v>3</v>
      </c>
      <c r="C3" s="21" t="s">
        <v>77</v>
      </c>
      <c r="D3" s="21" t="s">
        <v>23</v>
      </c>
      <c r="E3" s="2" t="s">
        <v>102</v>
      </c>
      <c r="F3" s="8">
        <v>0.60972222222222217</v>
      </c>
      <c r="G3" s="17">
        <v>1.5868055555555555E-2</v>
      </c>
      <c r="H3" s="6">
        <v>1.7615740740740741E-2</v>
      </c>
      <c r="I3" s="16">
        <f>G3-H3</f>
        <v>-1.7476851851851855E-3</v>
      </c>
      <c r="J3" s="17">
        <f>H3-G3</f>
        <v>1.7476851851851855E-3</v>
      </c>
      <c r="K3" s="14"/>
    </row>
    <row r="4" spans="1:11" s="21" customFormat="1" ht="20.100000000000001" customHeight="1">
      <c r="A4" s="20">
        <v>60</v>
      </c>
      <c r="B4" s="21" t="s">
        <v>3</v>
      </c>
      <c r="C4" s="21" t="s">
        <v>54</v>
      </c>
      <c r="D4" s="21" t="s">
        <v>27</v>
      </c>
      <c r="E4" s="2" t="s">
        <v>101</v>
      </c>
      <c r="F4" s="8">
        <v>0.625</v>
      </c>
      <c r="G4" s="17">
        <v>1.6064814814814813E-2</v>
      </c>
      <c r="H4" s="6"/>
      <c r="I4" s="16"/>
      <c r="J4" s="17"/>
      <c r="K4" s="14"/>
    </row>
    <row r="5" spans="1:11" s="21" customFormat="1" ht="20.100000000000001" customHeight="1">
      <c r="A5" s="20">
        <v>45</v>
      </c>
      <c r="B5" s="2" t="s">
        <v>3</v>
      </c>
      <c r="C5" s="2" t="s">
        <v>89</v>
      </c>
      <c r="D5" s="2" t="s">
        <v>29</v>
      </c>
      <c r="E5" s="2" t="s">
        <v>102</v>
      </c>
      <c r="F5" s="8">
        <v>0.61458333333333337</v>
      </c>
      <c r="G5" s="17">
        <v>1.6168981481481482E-2</v>
      </c>
      <c r="H5" s="6">
        <v>1.7488425925925925E-2</v>
      </c>
      <c r="I5" s="16">
        <f>G5-H5</f>
        <v>-1.3194444444444425E-3</v>
      </c>
      <c r="J5" s="17">
        <f>H5-G5</f>
        <v>1.3194444444444425E-3</v>
      </c>
      <c r="K5" s="14"/>
    </row>
    <row r="6" spans="1:11" s="21" customFormat="1" ht="20.100000000000001" customHeight="1">
      <c r="A6" s="20">
        <v>51</v>
      </c>
      <c r="B6" s="21" t="s">
        <v>3</v>
      </c>
      <c r="C6" s="21" t="s">
        <v>49</v>
      </c>
      <c r="D6" s="21" t="s">
        <v>68</v>
      </c>
      <c r="E6" s="2" t="s">
        <v>101</v>
      </c>
      <c r="F6" s="8">
        <v>0.61875000000000002</v>
      </c>
      <c r="G6" s="17">
        <v>1.621527777777778E-2</v>
      </c>
      <c r="H6" s="2"/>
      <c r="I6" s="16"/>
      <c r="J6" s="17"/>
      <c r="K6" s="14"/>
    </row>
    <row r="7" spans="1:11" s="21" customFormat="1" ht="20.100000000000001" customHeight="1">
      <c r="A7" s="20">
        <v>79</v>
      </c>
      <c r="B7" s="21" t="s">
        <v>3</v>
      </c>
      <c r="C7" s="21" t="s">
        <v>18</v>
      </c>
      <c r="D7" s="21" t="s">
        <v>5</v>
      </c>
      <c r="E7" s="2" t="s">
        <v>101</v>
      </c>
      <c r="F7" s="8">
        <v>0.6381944444444444</v>
      </c>
      <c r="G7" s="17">
        <v>1.6423611111111111E-2</v>
      </c>
      <c r="H7" s="2"/>
      <c r="I7" s="16"/>
      <c r="J7" s="17"/>
      <c r="K7" s="14"/>
    </row>
    <row r="8" spans="1:11" s="21" customFormat="1" ht="20.100000000000001" customHeight="1">
      <c r="A8" s="20">
        <v>46</v>
      </c>
      <c r="B8" s="21" t="s">
        <v>3</v>
      </c>
      <c r="C8" s="21" t="s">
        <v>34</v>
      </c>
      <c r="D8" s="21" t="s">
        <v>35</v>
      </c>
      <c r="E8" s="2" t="s">
        <v>101</v>
      </c>
      <c r="F8" s="8">
        <v>0.61527777777777781</v>
      </c>
      <c r="G8" s="17">
        <v>1.6527777777777777E-2</v>
      </c>
      <c r="H8" s="2"/>
      <c r="I8" s="16"/>
      <c r="J8" s="17"/>
      <c r="K8" s="14"/>
    </row>
    <row r="9" spans="1:11" s="21" customFormat="1" ht="20.100000000000001" customHeight="1">
      <c r="A9" s="12">
        <v>61</v>
      </c>
      <c r="B9" s="21" t="s">
        <v>3</v>
      </c>
      <c r="C9" s="21" t="s">
        <v>113</v>
      </c>
      <c r="D9" s="21" t="s">
        <v>38</v>
      </c>
      <c r="E9" s="2" t="s">
        <v>101</v>
      </c>
      <c r="F9" s="8">
        <v>0.62569444444444444</v>
      </c>
      <c r="G9" s="17">
        <v>1.6631944444444446E-2</v>
      </c>
      <c r="H9" s="6"/>
      <c r="I9" s="16"/>
      <c r="J9" s="17"/>
      <c r="K9" s="14"/>
    </row>
    <row r="10" spans="1:11" s="21" customFormat="1" ht="20.100000000000001" customHeight="1">
      <c r="A10" s="20">
        <v>31</v>
      </c>
      <c r="B10" s="2" t="s">
        <v>107</v>
      </c>
      <c r="C10" s="2" t="s">
        <v>85</v>
      </c>
      <c r="D10" s="2" t="s">
        <v>86</v>
      </c>
      <c r="E10" s="2" t="s">
        <v>104</v>
      </c>
      <c r="F10" s="8">
        <v>0.60486111111111118</v>
      </c>
      <c r="G10" s="17">
        <v>1.6689814814814817E-2</v>
      </c>
      <c r="H10" s="2"/>
      <c r="I10" s="16"/>
      <c r="J10" s="17"/>
      <c r="K10" s="14"/>
    </row>
    <row r="11" spans="1:11" s="21" customFormat="1" ht="20.100000000000001" customHeight="1">
      <c r="A11" s="20">
        <v>35</v>
      </c>
      <c r="B11" s="21" t="s">
        <v>3</v>
      </c>
      <c r="C11" s="21" t="s">
        <v>81</v>
      </c>
      <c r="D11" s="21" t="s">
        <v>22</v>
      </c>
      <c r="E11" s="2" t="s">
        <v>102</v>
      </c>
      <c r="F11" s="8">
        <v>0.60763888888888895</v>
      </c>
      <c r="G11" s="17">
        <v>1.6770833333333332E-2</v>
      </c>
      <c r="H11" s="6">
        <v>1.8819444444444448E-2</v>
      </c>
      <c r="I11" s="16">
        <f>G11-H11</f>
        <v>-2.0486111111111156E-3</v>
      </c>
      <c r="J11" s="17">
        <f>H11-G11</f>
        <v>2.0486111111111156E-3</v>
      </c>
      <c r="K11" s="14"/>
    </row>
    <row r="12" spans="1:11" s="21" customFormat="1" ht="20.100000000000001" customHeight="1">
      <c r="A12" s="20">
        <v>40</v>
      </c>
      <c r="B12" s="21" t="s">
        <v>3</v>
      </c>
      <c r="C12" s="21" t="s">
        <v>28</v>
      </c>
      <c r="D12" s="21" t="s">
        <v>29</v>
      </c>
      <c r="E12" s="2" t="s">
        <v>102</v>
      </c>
      <c r="F12" s="8">
        <v>0.61111111111111105</v>
      </c>
      <c r="G12" s="17">
        <v>1.6851851851851851E-2</v>
      </c>
      <c r="H12" s="6">
        <v>1.7881944444444443E-2</v>
      </c>
      <c r="I12" s="16">
        <f>G12-H12</f>
        <v>-1.0300925925925929E-3</v>
      </c>
      <c r="J12" s="17">
        <f>H12-G12</f>
        <v>1.0300925925925929E-3</v>
      </c>
      <c r="K12" s="14"/>
    </row>
    <row r="13" spans="1:11" s="21" customFormat="1" ht="20.100000000000001" customHeight="1">
      <c r="A13" s="20">
        <v>55</v>
      </c>
      <c r="B13" s="21" t="s">
        <v>3</v>
      </c>
      <c r="C13" s="21" t="s">
        <v>21</v>
      </c>
      <c r="D13" s="21" t="s">
        <v>68</v>
      </c>
      <c r="E13" s="2" t="s">
        <v>101</v>
      </c>
      <c r="F13" s="8">
        <v>0.62152777777777779</v>
      </c>
      <c r="G13" s="17">
        <v>1.6909722222222225E-2</v>
      </c>
      <c r="H13" s="2"/>
      <c r="I13" s="16"/>
      <c r="J13" s="17"/>
      <c r="K13" s="14"/>
    </row>
    <row r="14" spans="1:11" s="21" customFormat="1" ht="20.100000000000001" customHeight="1">
      <c r="A14" s="20">
        <v>56</v>
      </c>
      <c r="B14" s="21" t="s">
        <v>3</v>
      </c>
      <c r="C14" s="21" t="s">
        <v>19</v>
      </c>
      <c r="D14" s="21" t="s">
        <v>20</v>
      </c>
      <c r="E14" s="2" t="s">
        <v>101</v>
      </c>
      <c r="F14" s="8">
        <v>0.62222222222222223</v>
      </c>
      <c r="G14" s="17">
        <v>1.6932870370370369E-2</v>
      </c>
      <c r="H14" s="6"/>
      <c r="I14" s="16"/>
      <c r="J14" s="17"/>
      <c r="K14" s="14"/>
    </row>
    <row r="15" spans="1:11" s="21" customFormat="1" ht="20.100000000000001" customHeight="1">
      <c r="A15" s="20">
        <v>65</v>
      </c>
      <c r="B15" s="21" t="s">
        <v>3</v>
      </c>
      <c r="C15" s="21" t="s">
        <v>117</v>
      </c>
      <c r="D15" s="21" t="s">
        <v>35</v>
      </c>
      <c r="E15" s="2" t="s">
        <v>102</v>
      </c>
      <c r="F15" s="8">
        <v>0.62847222222222221</v>
      </c>
      <c r="G15" s="17">
        <v>1.6932870370370369E-2</v>
      </c>
      <c r="H15" s="6">
        <v>1.7881944444444443E-2</v>
      </c>
      <c r="I15" s="16">
        <f>G15-H15</f>
        <v>-9.490740740740744E-4</v>
      </c>
      <c r="J15" s="17">
        <f>H15-G15</f>
        <v>9.490740740740744E-4</v>
      </c>
      <c r="K15" s="14"/>
    </row>
    <row r="16" spans="1:11" s="21" customFormat="1" ht="20.100000000000001" customHeight="1">
      <c r="A16" s="26">
        <v>73</v>
      </c>
      <c r="B16" s="5" t="s">
        <v>3</v>
      </c>
      <c r="C16" s="5" t="s">
        <v>106</v>
      </c>
      <c r="D16" s="27" t="s">
        <v>71</v>
      </c>
      <c r="E16" s="5" t="s">
        <v>102</v>
      </c>
      <c r="F16" s="9">
        <v>0.63402777777777775</v>
      </c>
      <c r="G16" s="17">
        <v>1.7025462962962961E-2</v>
      </c>
      <c r="H16" s="7">
        <v>1.909722222222222E-2</v>
      </c>
      <c r="I16" s="16">
        <f>G16-H16</f>
        <v>-2.0717592592592593E-3</v>
      </c>
      <c r="J16" s="17">
        <f>H16-G16</f>
        <v>2.0717592592592593E-3</v>
      </c>
      <c r="K16" s="15"/>
    </row>
    <row r="17" spans="1:11" s="21" customFormat="1" ht="20.100000000000001" customHeight="1">
      <c r="A17" s="20">
        <v>62</v>
      </c>
      <c r="B17" s="21" t="s">
        <v>3</v>
      </c>
      <c r="C17" s="21" t="s">
        <v>8</v>
      </c>
      <c r="D17" s="21" t="s">
        <v>76</v>
      </c>
      <c r="E17" s="2" t="s">
        <v>101</v>
      </c>
      <c r="F17" s="8">
        <v>0.62638888888888888</v>
      </c>
      <c r="G17" s="17">
        <v>1.7245370370370369E-2</v>
      </c>
      <c r="H17" s="6"/>
      <c r="I17" s="16"/>
      <c r="J17" s="17"/>
      <c r="K17" s="14"/>
    </row>
    <row r="18" spans="1:11" s="21" customFormat="1" ht="20.100000000000001" customHeight="1">
      <c r="A18" s="20">
        <v>32</v>
      </c>
      <c r="B18" s="2" t="s">
        <v>108</v>
      </c>
      <c r="C18" s="2" t="s">
        <v>87</v>
      </c>
      <c r="D18" s="2" t="s">
        <v>68</v>
      </c>
      <c r="E18" s="2" t="s">
        <v>105</v>
      </c>
      <c r="F18" s="8">
        <v>0.60555555555555551</v>
      </c>
      <c r="G18" s="17">
        <v>1.7337962962962961E-2</v>
      </c>
      <c r="H18" s="2"/>
      <c r="I18" s="16"/>
      <c r="J18" s="17"/>
      <c r="K18" s="14"/>
    </row>
    <row r="19" spans="1:11" s="21" customFormat="1" ht="20.100000000000001" customHeight="1">
      <c r="A19" s="12">
        <v>11</v>
      </c>
      <c r="B19" s="2" t="s">
        <v>3</v>
      </c>
      <c r="C19" s="2" t="s">
        <v>60</v>
      </c>
      <c r="D19" s="2" t="s">
        <v>70</v>
      </c>
      <c r="E19" s="2" t="s">
        <v>102</v>
      </c>
      <c r="F19" s="8">
        <v>0.59097222222222223</v>
      </c>
      <c r="G19" s="17">
        <v>1.7592592592592594E-2</v>
      </c>
      <c r="H19" s="6">
        <v>1.9803240740740739E-2</v>
      </c>
      <c r="I19" s="16">
        <f>G19-H19</f>
        <v>-2.2106481481481456E-3</v>
      </c>
      <c r="J19" s="17">
        <f>H19-G19</f>
        <v>2.2106481481481456E-3</v>
      </c>
      <c r="K19" s="14"/>
    </row>
    <row r="20" spans="1:11" s="21" customFormat="1" ht="20.100000000000001" customHeight="1">
      <c r="A20" s="20">
        <v>52</v>
      </c>
      <c r="B20" s="21" t="s">
        <v>3</v>
      </c>
      <c r="C20" s="21" t="s">
        <v>11</v>
      </c>
      <c r="D20" s="21" t="s">
        <v>72</v>
      </c>
      <c r="E20" s="2" t="s">
        <v>101</v>
      </c>
      <c r="F20" s="8">
        <v>0.61944444444444446</v>
      </c>
      <c r="G20" s="17">
        <v>1.7615740740740741E-2</v>
      </c>
      <c r="H20" s="6"/>
      <c r="I20" s="16"/>
      <c r="J20" s="17"/>
      <c r="K20" s="14"/>
    </row>
    <row r="21" spans="1:11" s="21" customFormat="1" ht="20.100000000000001" customHeight="1">
      <c r="A21" s="12">
        <v>22</v>
      </c>
      <c r="B21" s="2" t="s">
        <v>12</v>
      </c>
      <c r="C21" s="2" t="s">
        <v>17</v>
      </c>
      <c r="D21" s="2" t="s">
        <v>68</v>
      </c>
      <c r="E21" s="2" t="s">
        <v>110</v>
      </c>
      <c r="F21" s="8">
        <v>0.59861111111111109</v>
      </c>
      <c r="G21" s="17">
        <v>1.7708333333333333E-2</v>
      </c>
      <c r="H21" s="2"/>
      <c r="I21" s="16"/>
      <c r="J21" s="17"/>
      <c r="K21" s="14"/>
    </row>
    <row r="22" spans="1:11" s="21" customFormat="1" ht="20.100000000000001" customHeight="1">
      <c r="A22" s="20">
        <v>72</v>
      </c>
      <c r="B22" s="2" t="s">
        <v>3</v>
      </c>
      <c r="C22" s="2" t="s">
        <v>83</v>
      </c>
      <c r="D22" s="2" t="s">
        <v>84</v>
      </c>
      <c r="E22" s="2" t="s">
        <v>101</v>
      </c>
      <c r="F22" s="8">
        <v>0.6333333333333333</v>
      </c>
      <c r="G22" s="17">
        <v>1.7719907407407406E-2</v>
      </c>
      <c r="H22" s="2"/>
      <c r="I22" s="16"/>
      <c r="J22" s="17"/>
      <c r="K22" s="14"/>
    </row>
    <row r="23" spans="1:11" s="21" customFormat="1" ht="20.100000000000001" customHeight="1">
      <c r="A23" s="12">
        <v>34</v>
      </c>
      <c r="B23" s="21" t="s">
        <v>3</v>
      </c>
      <c r="C23" s="21" t="s">
        <v>45</v>
      </c>
      <c r="D23" s="21" t="s">
        <v>68</v>
      </c>
      <c r="E23" s="2" t="s">
        <v>101</v>
      </c>
      <c r="F23" s="8">
        <v>0.6069444444444444</v>
      </c>
      <c r="G23" s="17">
        <v>1.7800925925925925E-2</v>
      </c>
      <c r="H23" s="2"/>
      <c r="I23" s="16"/>
      <c r="J23" s="17"/>
      <c r="K23" s="14"/>
    </row>
    <row r="24" spans="1:11" s="21" customFormat="1" ht="20.100000000000001" customHeight="1">
      <c r="A24" s="20">
        <v>76</v>
      </c>
      <c r="B24" s="21" t="s">
        <v>3</v>
      </c>
      <c r="C24" s="21" t="s">
        <v>78</v>
      </c>
      <c r="D24" s="21" t="s">
        <v>27</v>
      </c>
      <c r="E24" s="2" t="s">
        <v>102</v>
      </c>
      <c r="F24" s="8">
        <v>0.63611111111111118</v>
      </c>
      <c r="G24" s="17">
        <v>1.7835648148148149E-2</v>
      </c>
      <c r="H24" s="6">
        <v>1.8541666666666668E-2</v>
      </c>
      <c r="I24" s="16">
        <f>G24-H24</f>
        <v>-7.0601851851851902E-4</v>
      </c>
      <c r="J24" s="17">
        <f>H24-G24</f>
        <v>7.0601851851851902E-4</v>
      </c>
      <c r="K24" s="14"/>
    </row>
    <row r="25" spans="1:11" s="21" customFormat="1" ht="20.100000000000001" customHeight="1">
      <c r="A25" s="20">
        <v>50</v>
      </c>
      <c r="B25" s="2" t="s">
        <v>3</v>
      </c>
      <c r="C25" s="2" t="s">
        <v>94</v>
      </c>
      <c r="D25" s="2" t="s">
        <v>95</v>
      </c>
      <c r="E25" s="2" t="s">
        <v>102</v>
      </c>
      <c r="F25" s="8">
        <v>0.61805555555555558</v>
      </c>
      <c r="G25" s="17">
        <v>1.7870370370370373E-2</v>
      </c>
      <c r="H25" s="6">
        <v>1.7615740740740741E-2</v>
      </c>
      <c r="I25" s="16">
        <f>G25-H25</f>
        <v>2.5462962962963243E-4</v>
      </c>
      <c r="J25" s="17">
        <f>H25-G25</f>
        <v>-2.5462962962963243E-4</v>
      </c>
      <c r="K25" s="14"/>
    </row>
    <row r="26" spans="1:11" s="21" customFormat="1" ht="20.100000000000001" customHeight="1">
      <c r="A26" s="12">
        <v>68</v>
      </c>
      <c r="B26" s="2" t="s">
        <v>3</v>
      </c>
      <c r="C26" s="2" t="s">
        <v>58</v>
      </c>
      <c r="D26" s="2" t="s">
        <v>68</v>
      </c>
      <c r="E26" s="2" t="s">
        <v>101</v>
      </c>
      <c r="F26" s="8">
        <v>0.63055555555555554</v>
      </c>
      <c r="G26" s="17">
        <v>1.7870370370370373E-2</v>
      </c>
      <c r="H26" s="2"/>
      <c r="I26" s="16"/>
      <c r="J26" s="17"/>
      <c r="K26" s="14"/>
    </row>
    <row r="27" spans="1:11" s="21" customFormat="1" ht="20.100000000000001" customHeight="1">
      <c r="A27" s="20">
        <v>66</v>
      </c>
      <c r="B27" s="21" t="s">
        <v>3</v>
      </c>
      <c r="C27" s="21" t="s">
        <v>43</v>
      </c>
      <c r="D27" s="21" t="s">
        <v>68</v>
      </c>
      <c r="E27" s="2" t="s">
        <v>101</v>
      </c>
      <c r="F27" s="8">
        <v>0.62916666666666665</v>
      </c>
      <c r="G27" s="17">
        <v>1.8032407407407407E-2</v>
      </c>
      <c r="H27" s="2"/>
      <c r="I27" s="16"/>
      <c r="J27" s="17"/>
      <c r="K27" s="14"/>
    </row>
    <row r="28" spans="1:11" s="21" customFormat="1" ht="20.100000000000001" customHeight="1">
      <c r="A28" s="20">
        <v>64</v>
      </c>
      <c r="B28" s="2" t="s">
        <v>3</v>
      </c>
      <c r="C28" s="2" t="s">
        <v>82</v>
      </c>
      <c r="D28" s="2" t="s">
        <v>22</v>
      </c>
      <c r="E28" s="2" t="s">
        <v>102</v>
      </c>
      <c r="F28" s="8">
        <v>0.62777777777777777</v>
      </c>
      <c r="G28" s="17">
        <v>1.8090277777777778E-2</v>
      </c>
      <c r="H28" s="6">
        <v>2.1006944444444443E-2</v>
      </c>
      <c r="I28" s="16">
        <f>G28-H28</f>
        <v>-2.9166666666666646E-3</v>
      </c>
      <c r="J28" s="17">
        <f>H28-G28</f>
        <v>2.9166666666666646E-3</v>
      </c>
      <c r="K28" s="14"/>
    </row>
    <row r="29" spans="1:11" s="21" customFormat="1" ht="20.100000000000001" customHeight="1">
      <c r="A29" s="20">
        <v>10</v>
      </c>
      <c r="B29" s="21" t="s">
        <v>3</v>
      </c>
      <c r="C29" s="21" t="s">
        <v>39</v>
      </c>
      <c r="D29" s="21" t="s">
        <v>27</v>
      </c>
      <c r="E29" s="2" t="s">
        <v>101</v>
      </c>
      <c r="F29" s="8">
        <v>0.59027777777777779</v>
      </c>
      <c r="G29" s="17">
        <v>1.8101851851851852E-2</v>
      </c>
      <c r="H29" s="2"/>
      <c r="I29" s="16"/>
      <c r="J29" s="17"/>
      <c r="K29" s="14"/>
    </row>
    <row r="30" spans="1:11" s="21" customFormat="1" ht="20.100000000000001" customHeight="1">
      <c r="A30" s="20">
        <v>37</v>
      </c>
      <c r="B30" s="21" t="s">
        <v>3</v>
      </c>
      <c r="C30" s="21" t="s">
        <v>50</v>
      </c>
      <c r="D30" s="21" t="s">
        <v>68</v>
      </c>
      <c r="E30" s="2" t="s">
        <v>101</v>
      </c>
      <c r="F30" s="8">
        <v>0.60902777777777783</v>
      </c>
      <c r="G30" s="17">
        <v>1.8148148148148146E-2</v>
      </c>
      <c r="H30" s="2"/>
      <c r="I30" s="16"/>
      <c r="J30" s="17"/>
      <c r="K30" s="14"/>
    </row>
    <row r="31" spans="1:11" s="21" customFormat="1" ht="20.100000000000001" customHeight="1">
      <c r="A31" s="20">
        <v>78</v>
      </c>
      <c r="B31" s="21" t="s">
        <v>3</v>
      </c>
      <c r="C31" s="21" t="s">
        <v>41</v>
      </c>
      <c r="D31" s="21" t="s">
        <v>68</v>
      </c>
      <c r="E31" s="21" t="s">
        <v>101</v>
      </c>
      <c r="F31" s="23">
        <v>0.63750000000000007</v>
      </c>
      <c r="G31" s="17">
        <v>1.8263888888888889E-2</v>
      </c>
      <c r="I31" s="16"/>
      <c r="J31" s="17"/>
      <c r="K31" s="25"/>
    </row>
    <row r="32" spans="1:11" s="21" customFormat="1" ht="20.100000000000001" customHeight="1">
      <c r="A32" s="20">
        <v>44</v>
      </c>
      <c r="B32" s="2" t="s">
        <v>3</v>
      </c>
      <c r="C32" s="2" t="s">
        <v>88</v>
      </c>
      <c r="D32" s="2" t="s">
        <v>79</v>
      </c>
      <c r="E32" s="2" t="s">
        <v>102</v>
      </c>
      <c r="F32" s="8">
        <v>0.61388888888888882</v>
      </c>
      <c r="G32" s="17">
        <v>1.8379629629629628E-2</v>
      </c>
      <c r="H32" s="6">
        <v>1.7615740740740741E-2</v>
      </c>
      <c r="I32" s="16">
        <f>G32-H32</f>
        <v>7.6388888888888687E-4</v>
      </c>
      <c r="J32" s="17">
        <f>H32-G32</f>
        <v>-7.6388888888888687E-4</v>
      </c>
      <c r="K32" s="14"/>
    </row>
    <row r="33" spans="1:11" s="21" customFormat="1" ht="20.100000000000001" customHeight="1">
      <c r="A33" s="12">
        <v>16</v>
      </c>
      <c r="B33" s="2" t="s">
        <v>12</v>
      </c>
      <c r="C33" s="2" t="s">
        <v>64</v>
      </c>
      <c r="D33" s="2" t="s">
        <v>68</v>
      </c>
      <c r="E33" s="2" t="s">
        <v>110</v>
      </c>
      <c r="F33" s="8">
        <v>0.59444444444444444</v>
      </c>
      <c r="G33" s="17">
        <v>1.8506944444444444E-2</v>
      </c>
      <c r="H33" s="2"/>
      <c r="I33" s="16"/>
      <c r="J33" s="17"/>
      <c r="K33" s="14"/>
    </row>
    <row r="34" spans="1:11" s="21" customFormat="1" ht="20.100000000000001" customHeight="1">
      <c r="A34" s="12">
        <v>49</v>
      </c>
      <c r="B34" s="2" t="s">
        <v>3</v>
      </c>
      <c r="C34" s="2" t="s">
        <v>62</v>
      </c>
      <c r="D34" s="2" t="s">
        <v>71</v>
      </c>
      <c r="E34" s="2" t="s">
        <v>101</v>
      </c>
      <c r="F34" s="8">
        <v>0.61736111111111114</v>
      </c>
      <c r="G34" s="17">
        <v>1.8645833333333334E-2</v>
      </c>
      <c r="H34" s="2"/>
      <c r="I34" s="16"/>
      <c r="J34" s="17"/>
      <c r="K34" s="14"/>
    </row>
    <row r="35" spans="1:11" s="21" customFormat="1" ht="20.100000000000001" customHeight="1">
      <c r="A35" s="20">
        <v>33</v>
      </c>
      <c r="B35" s="21" t="s">
        <v>108</v>
      </c>
      <c r="C35" s="21" t="s">
        <v>103</v>
      </c>
      <c r="D35" s="21" t="s">
        <v>23</v>
      </c>
      <c r="E35" s="2" t="s">
        <v>104</v>
      </c>
      <c r="F35" s="8">
        <v>0.60625000000000007</v>
      </c>
      <c r="G35" s="17">
        <v>1.8680555555555554E-2</v>
      </c>
      <c r="H35" s="2"/>
      <c r="I35" s="16"/>
      <c r="J35" s="17"/>
      <c r="K35" s="14"/>
    </row>
    <row r="36" spans="1:11" s="21" customFormat="1" ht="20.100000000000001" customHeight="1">
      <c r="A36" s="20">
        <v>1</v>
      </c>
      <c r="B36" s="21" t="s">
        <v>3</v>
      </c>
      <c r="C36" s="21" t="s">
        <v>51</v>
      </c>
      <c r="D36" s="21" t="s">
        <v>68</v>
      </c>
      <c r="E36" s="2" t="s">
        <v>101</v>
      </c>
      <c r="F36" s="8">
        <v>0.58402777777777781</v>
      </c>
      <c r="G36" s="17">
        <v>1.8761574074074073E-2</v>
      </c>
      <c r="H36" s="2"/>
      <c r="I36" s="16"/>
      <c r="J36" s="17"/>
      <c r="K36" s="14"/>
    </row>
    <row r="37" spans="1:11" s="21" customFormat="1" ht="20.100000000000001" customHeight="1">
      <c r="A37" s="20">
        <v>30</v>
      </c>
      <c r="B37" s="21" t="s">
        <v>12</v>
      </c>
      <c r="C37" s="21" t="s">
        <v>48</v>
      </c>
      <c r="D37" s="21" t="s">
        <v>68</v>
      </c>
      <c r="E37" s="2" t="s">
        <v>110</v>
      </c>
      <c r="F37" s="8">
        <v>0.60416666666666663</v>
      </c>
      <c r="G37" s="17">
        <v>1.8958333333333334E-2</v>
      </c>
      <c r="H37" s="2"/>
      <c r="I37" s="16"/>
      <c r="J37" s="17"/>
      <c r="K37" s="14"/>
    </row>
    <row r="38" spans="1:11" s="21" customFormat="1" ht="20.100000000000001" customHeight="1">
      <c r="A38" s="20">
        <v>69</v>
      </c>
      <c r="B38" s="21" t="s">
        <v>3</v>
      </c>
      <c r="C38" s="21" t="s">
        <v>15</v>
      </c>
      <c r="D38" s="21" t="s">
        <v>5</v>
      </c>
      <c r="E38" s="21" t="s">
        <v>102</v>
      </c>
      <c r="F38" s="23">
        <v>0.63124999999999998</v>
      </c>
      <c r="G38" s="17">
        <v>1.8993055555555558E-2</v>
      </c>
      <c r="H38" s="24">
        <v>1.8275462962962962E-2</v>
      </c>
      <c r="I38" s="16">
        <f>G38-H38</f>
        <v>7.1759259259259606E-4</v>
      </c>
      <c r="J38" s="17">
        <f>H38-G38</f>
        <v>-7.1759259259259606E-4</v>
      </c>
      <c r="K38" s="25"/>
    </row>
    <row r="39" spans="1:11" s="21" customFormat="1" ht="20.100000000000001" customHeight="1">
      <c r="A39" s="12">
        <v>82</v>
      </c>
      <c r="B39" s="21" t="s">
        <v>115</v>
      </c>
      <c r="C39" s="21" t="s">
        <v>118</v>
      </c>
      <c r="D39" s="21" t="s">
        <v>72</v>
      </c>
      <c r="E39" s="21" t="s">
        <v>102</v>
      </c>
      <c r="F39" s="23">
        <v>0.64027777777777783</v>
      </c>
      <c r="G39" s="17">
        <v>1.9074074074074073E-2</v>
      </c>
      <c r="H39" s="2"/>
      <c r="I39" s="16"/>
      <c r="J39" s="17"/>
      <c r="K39" s="25"/>
    </row>
    <row r="40" spans="1:11" s="21" customFormat="1" ht="20.100000000000001" customHeight="1">
      <c r="A40" s="20">
        <v>9</v>
      </c>
      <c r="B40" s="21" t="s">
        <v>3</v>
      </c>
      <c r="C40" s="21" t="s">
        <v>40</v>
      </c>
      <c r="D40" s="21" t="s">
        <v>68</v>
      </c>
      <c r="E40" s="2" t="s">
        <v>102</v>
      </c>
      <c r="F40" s="8">
        <v>0.58958333333333335</v>
      </c>
      <c r="G40" s="17">
        <v>1.9085648148148147E-2</v>
      </c>
      <c r="H40" s="6">
        <v>1.8414351851851852E-2</v>
      </c>
      <c r="I40" s="16">
        <f>G40-H40</f>
        <v>6.7129629629629484E-4</v>
      </c>
      <c r="J40" s="17">
        <f>H40-G40</f>
        <v>-6.7129629629629484E-4</v>
      </c>
      <c r="K40" s="14"/>
    </row>
    <row r="41" spans="1:11" s="21" customFormat="1" ht="20.100000000000001" customHeight="1">
      <c r="A41" s="12">
        <v>21</v>
      </c>
      <c r="B41" s="21" t="s">
        <v>12</v>
      </c>
      <c r="C41" s="21" t="s">
        <v>16</v>
      </c>
      <c r="D41" s="21" t="s">
        <v>5</v>
      </c>
      <c r="E41" s="2" t="s">
        <v>110</v>
      </c>
      <c r="F41" s="8">
        <v>0.59791666666666665</v>
      </c>
      <c r="G41" s="17">
        <v>1.9537037037037037E-2</v>
      </c>
      <c r="H41" s="2"/>
      <c r="I41" s="16"/>
      <c r="J41" s="17"/>
      <c r="K41" s="14"/>
    </row>
    <row r="42" spans="1:11" s="21" customFormat="1" ht="20.100000000000001" customHeight="1">
      <c r="A42" s="20">
        <v>47</v>
      </c>
      <c r="B42" s="21" t="s">
        <v>3</v>
      </c>
      <c r="C42" s="21" t="s">
        <v>44</v>
      </c>
      <c r="D42" s="21" t="s">
        <v>68</v>
      </c>
      <c r="E42" s="2" t="s">
        <v>101</v>
      </c>
      <c r="F42" s="8">
        <v>0.61597222222222225</v>
      </c>
      <c r="G42" s="17">
        <v>1.9594907407407405E-2</v>
      </c>
      <c r="H42" s="2"/>
      <c r="I42" s="16"/>
      <c r="J42" s="17"/>
      <c r="K42" s="14"/>
    </row>
    <row r="43" spans="1:11" s="21" customFormat="1" ht="20.100000000000001" customHeight="1">
      <c r="A43" s="12">
        <v>23</v>
      </c>
      <c r="B43" s="2" t="s">
        <v>12</v>
      </c>
      <c r="C43" s="2" t="s">
        <v>63</v>
      </c>
      <c r="D43" s="2" t="s">
        <v>68</v>
      </c>
      <c r="E43" s="2" t="s">
        <v>110</v>
      </c>
      <c r="F43" s="8">
        <v>0.59930555555555554</v>
      </c>
      <c r="G43" s="17">
        <v>1.9814814814814816E-2</v>
      </c>
      <c r="H43" s="2"/>
      <c r="I43" s="16"/>
      <c r="J43" s="17"/>
      <c r="K43" s="14"/>
    </row>
    <row r="44" spans="1:11" s="21" customFormat="1" ht="20.100000000000001" customHeight="1">
      <c r="A44" s="20">
        <v>39</v>
      </c>
      <c r="B44" s="21" t="s">
        <v>3</v>
      </c>
      <c r="C44" s="21" t="s">
        <v>9</v>
      </c>
      <c r="D44" s="21" t="s">
        <v>5</v>
      </c>
      <c r="E44" s="2" t="s">
        <v>101</v>
      </c>
      <c r="F44" s="8">
        <v>0.61041666666666672</v>
      </c>
      <c r="G44" s="17">
        <v>1.9837962962962963E-2</v>
      </c>
      <c r="H44" s="2"/>
      <c r="I44" s="16"/>
      <c r="J44" s="17"/>
      <c r="K44" s="14"/>
    </row>
    <row r="45" spans="1:11" s="21" customFormat="1" ht="20.100000000000001" customHeight="1">
      <c r="A45" s="20">
        <v>59</v>
      </c>
      <c r="B45" s="21" t="s">
        <v>3</v>
      </c>
      <c r="C45" s="21" t="s">
        <v>14</v>
      </c>
      <c r="D45" s="21" t="s">
        <v>5</v>
      </c>
      <c r="E45" s="21" t="s">
        <v>102</v>
      </c>
      <c r="F45" s="23">
        <v>0.62430555555555556</v>
      </c>
      <c r="G45" s="17">
        <v>0.02</v>
      </c>
      <c r="H45" s="24">
        <v>1.8541666666666668E-2</v>
      </c>
      <c r="I45" s="16">
        <f>G45-H45</f>
        <v>1.4583333333333323E-3</v>
      </c>
      <c r="J45" s="17">
        <f>H45-G45</f>
        <v>-1.4583333333333323E-3</v>
      </c>
      <c r="K45" s="25"/>
    </row>
    <row r="46" spans="1:11" s="21" customFormat="1" ht="20.100000000000001" customHeight="1">
      <c r="A46" s="12">
        <v>25</v>
      </c>
      <c r="B46" s="2" t="s">
        <v>12</v>
      </c>
      <c r="C46" s="2" t="s">
        <v>67</v>
      </c>
      <c r="D46" s="2" t="s">
        <v>70</v>
      </c>
      <c r="E46" s="2" t="s">
        <v>109</v>
      </c>
      <c r="F46" s="8">
        <v>0.60069444444444442</v>
      </c>
      <c r="G46" s="17">
        <v>2.0034722222222221E-2</v>
      </c>
      <c r="H46" s="6">
        <v>2.0104166666666666E-2</v>
      </c>
      <c r="I46" s="16">
        <f>G46-H46</f>
        <v>-6.9444444444444892E-5</v>
      </c>
      <c r="J46" s="17">
        <f>H46-G46</f>
        <v>6.9444444444444892E-5</v>
      </c>
      <c r="K46" s="14"/>
    </row>
    <row r="47" spans="1:11" s="21" customFormat="1" ht="20.100000000000001" customHeight="1">
      <c r="A47" s="20">
        <v>54</v>
      </c>
      <c r="B47" s="2" t="s">
        <v>3</v>
      </c>
      <c r="C47" s="2" t="s">
        <v>96</v>
      </c>
      <c r="D47" s="2" t="s">
        <v>97</v>
      </c>
      <c r="E47" s="2" t="s">
        <v>102</v>
      </c>
      <c r="F47" s="8">
        <v>0.62083333333333335</v>
      </c>
      <c r="G47" s="17">
        <v>2.0092592592592592E-2</v>
      </c>
      <c r="H47" s="6">
        <v>2.1006944444444443E-2</v>
      </c>
      <c r="I47" s="16">
        <f>G47-H47</f>
        <v>-9.1435185185185022E-4</v>
      </c>
      <c r="J47" s="17">
        <f>H47-G47</f>
        <v>9.1435185185185022E-4</v>
      </c>
      <c r="K47" s="14"/>
    </row>
    <row r="48" spans="1:11" s="21" customFormat="1" ht="20.100000000000001" customHeight="1">
      <c r="A48" s="20">
        <v>20</v>
      </c>
      <c r="B48" s="21" t="s">
        <v>12</v>
      </c>
      <c r="C48" s="21" t="s">
        <v>24</v>
      </c>
      <c r="D48" s="21" t="s">
        <v>68</v>
      </c>
      <c r="E48" s="2" t="s">
        <v>110</v>
      </c>
      <c r="F48" s="8">
        <v>0.59722222222222221</v>
      </c>
      <c r="G48" s="17">
        <v>2.011574074074074E-2</v>
      </c>
      <c r="H48" s="2"/>
      <c r="I48" s="16"/>
      <c r="J48" s="17"/>
      <c r="K48" s="14"/>
    </row>
    <row r="49" spans="1:13" s="21" customFormat="1" ht="20.100000000000001" customHeight="1">
      <c r="A49" s="20">
        <v>4</v>
      </c>
      <c r="B49" s="21" t="s">
        <v>3</v>
      </c>
      <c r="C49" s="21" t="s">
        <v>42</v>
      </c>
      <c r="D49" s="21" t="s">
        <v>68</v>
      </c>
      <c r="E49" s="2" t="s">
        <v>101</v>
      </c>
      <c r="F49" s="8">
        <v>0.58611111111111114</v>
      </c>
      <c r="G49" s="17">
        <v>2.0208333333333335E-2</v>
      </c>
      <c r="H49" s="2"/>
      <c r="I49" s="16"/>
      <c r="J49" s="17"/>
      <c r="K49" s="14"/>
    </row>
    <row r="50" spans="1:13" s="21" customFormat="1" ht="20.100000000000001" customHeight="1">
      <c r="A50" s="20">
        <v>8</v>
      </c>
      <c r="B50" s="21" t="s">
        <v>3</v>
      </c>
      <c r="C50" s="21" t="s">
        <v>10</v>
      </c>
      <c r="D50" s="21" t="s">
        <v>5</v>
      </c>
      <c r="E50" s="2" t="s">
        <v>101</v>
      </c>
      <c r="F50" s="8">
        <v>0.58888888888888891</v>
      </c>
      <c r="G50" s="17">
        <v>2.0277777777777777E-2</v>
      </c>
      <c r="H50" s="2"/>
      <c r="I50" s="16"/>
      <c r="J50" s="17"/>
      <c r="K50" s="14"/>
    </row>
    <row r="51" spans="1:13" s="21" customFormat="1" ht="20.100000000000001" customHeight="1">
      <c r="A51" s="12">
        <v>29</v>
      </c>
      <c r="B51" s="21" t="s">
        <v>12</v>
      </c>
      <c r="C51" s="21" t="s">
        <v>47</v>
      </c>
      <c r="D51" s="21" t="s">
        <v>68</v>
      </c>
      <c r="E51" s="2" t="s">
        <v>109</v>
      </c>
      <c r="F51" s="8">
        <v>0.60347222222222219</v>
      </c>
      <c r="G51" s="17">
        <v>2.0393518518518519E-2</v>
      </c>
      <c r="H51" s="6">
        <v>1.8414351851851852E-2</v>
      </c>
      <c r="I51" s="16">
        <f t="shared" ref="I51:I56" si="0">G51-H51</f>
        <v>1.9791666666666673E-3</v>
      </c>
      <c r="J51" s="17">
        <f t="shared" ref="J51:J56" si="1">H51-G51</f>
        <v>-1.9791666666666673E-3</v>
      </c>
      <c r="K51" s="14"/>
    </row>
    <row r="52" spans="1:13" s="21" customFormat="1" ht="20.100000000000001" customHeight="1">
      <c r="A52" s="12">
        <v>43</v>
      </c>
      <c r="B52" s="2" t="s">
        <v>3</v>
      </c>
      <c r="C52" s="2" t="s">
        <v>56</v>
      </c>
      <c r="D52" s="2" t="s">
        <v>68</v>
      </c>
      <c r="E52" s="2" t="s">
        <v>102</v>
      </c>
      <c r="F52" s="8">
        <v>0.61319444444444449</v>
      </c>
      <c r="G52" s="17">
        <v>2.0648148148148148E-2</v>
      </c>
      <c r="H52" s="6">
        <v>1.8136574074074072E-2</v>
      </c>
      <c r="I52" s="16">
        <f t="shared" si="0"/>
        <v>2.5115740740740758E-3</v>
      </c>
      <c r="J52" s="17">
        <f t="shared" si="1"/>
        <v>-2.5115740740740758E-3</v>
      </c>
      <c r="K52" s="14"/>
    </row>
    <row r="53" spans="1:13" s="21" customFormat="1" ht="20.100000000000001" customHeight="1">
      <c r="A53" s="20">
        <v>24</v>
      </c>
      <c r="B53" s="21" t="s">
        <v>12</v>
      </c>
      <c r="C53" s="21" t="s">
        <v>111</v>
      </c>
      <c r="D53" s="21" t="s">
        <v>68</v>
      </c>
      <c r="E53" s="21" t="s">
        <v>109</v>
      </c>
      <c r="F53" s="23">
        <v>0.6</v>
      </c>
      <c r="G53" s="17">
        <v>2.074074074074074E-2</v>
      </c>
      <c r="H53" s="24">
        <v>1.909722222222222E-2</v>
      </c>
      <c r="I53" s="16">
        <f t="shared" si="0"/>
        <v>1.6435185185185198E-3</v>
      </c>
      <c r="J53" s="17">
        <f t="shared" si="1"/>
        <v>-1.6435185185185198E-3</v>
      </c>
      <c r="K53" s="25"/>
    </row>
    <row r="54" spans="1:13" s="21" customFormat="1" ht="20.100000000000001" customHeight="1">
      <c r="A54" s="20">
        <v>42</v>
      </c>
      <c r="B54" s="21" t="s">
        <v>3</v>
      </c>
      <c r="C54" s="21" t="s">
        <v>112</v>
      </c>
      <c r="D54" s="21" t="s">
        <v>5</v>
      </c>
      <c r="E54" s="21" t="s">
        <v>102</v>
      </c>
      <c r="F54" s="23">
        <v>0.61249999999999993</v>
      </c>
      <c r="G54" s="17">
        <v>2.0775462962962964E-2</v>
      </c>
      <c r="H54" s="24">
        <v>1.7881944444444443E-2</v>
      </c>
      <c r="I54" s="16">
        <f t="shared" si="0"/>
        <v>2.893518518518521E-3</v>
      </c>
      <c r="J54" s="17">
        <f t="shared" si="1"/>
        <v>-2.893518518518521E-3</v>
      </c>
      <c r="K54" s="25"/>
    </row>
    <row r="55" spans="1:13" s="2" customFormat="1" ht="20.100000000000001" customHeight="1">
      <c r="A55" s="20" t="s">
        <v>129</v>
      </c>
      <c r="B55" s="2" t="s">
        <v>3</v>
      </c>
      <c r="C55" s="2" t="s">
        <v>130</v>
      </c>
      <c r="D55" s="2" t="s">
        <v>131</v>
      </c>
      <c r="E55" s="2" t="s">
        <v>102</v>
      </c>
      <c r="F55" s="8">
        <v>0.58680555555555558</v>
      </c>
      <c r="G55" s="17">
        <v>2.1284722222222222E-2</v>
      </c>
      <c r="H55" s="6">
        <v>1.7881944444444443E-2</v>
      </c>
      <c r="I55" s="16">
        <f t="shared" si="0"/>
        <v>3.4027777777777789E-3</v>
      </c>
      <c r="J55" s="17">
        <f t="shared" si="1"/>
        <v>-3.4027777777777789E-3</v>
      </c>
      <c r="K55" s="8"/>
      <c r="L55" s="21"/>
      <c r="M55" s="21"/>
    </row>
    <row r="56" spans="1:13" s="2" customFormat="1" ht="20.100000000000001" customHeight="1">
      <c r="A56" s="12">
        <v>28</v>
      </c>
      <c r="B56" s="2" t="s">
        <v>12</v>
      </c>
      <c r="C56" s="2" t="s">
        <v>65</v>
      </c>
      <c r="D56" s="2" t="s">
        <v>73</v>
      </c>
      <c r="E56" s="2" t="s">
        <v>109</v>
      </c>
      <c r="F56" s="8">
        <v>0.60277777777777775</v>
      </c>
      <c r="G56" s="17">
        <v>2.1886574074074072E-2</v>
      </c>
      <c r="H56" s="6">
        <v>1.9953703703703706E-2</v>
      </c>
      <c r="I56" s="16">
        <f t="shared" si="0"/>
        <v>1.932870370370366E-3</v>
      </c>
      <c r="J56" s="17">
        <f t="shared" si="1"/>
        <v>-1.932870370370366E-3</v>
      </c>
      <c r="K56" s="14"/>
      <c r="L56" s="21"/>
      <c r="M56" s="21"/>
    </row>
    <row r="57" spans="1:13" s="2" customFormat="1" ht="20.100000000000001" customHeight="1">
      <c r="A57" s="12">
        <v>19</v>
      </c>
      <c r="B57" s="2" t="s">
        <v>12</v>
      </c>
      <c r="C57" s="2" t="s">
        <v>123</v>
      </c>
      <c r="D57" s="2" t="s">
        <v>68</v>
      </c>
      <c r="E57" s="2" t="s">
        <v>110</v>
      </c>
      <c r="F57" s="8">
        <v>0.59652777777777777</v>
      </c>
      <c r="G57" s="17">
        <v>2.2141203703703705E-2</v>
      </c>
      <c r="I57" s="16"/>
      <c r="J57" s="17"/>
      <c r="K57" s="14"/>
    </row>
    <row r="58" spans="1:13" s="2" customFormat="1" ht="20.100000000000001" customHeight="1">
      <c r="A58" s="20">
        <v>17</v>
      </c>
      <c r="B58" s="21" t="s">
        <v>12</v>
      </c>
      <c r="C58" s="21" t="s">
        <v>74</v>
      </c>
      <c r="D58" s="21" t="s">
        <v>27</v>
      </c>
      <c r="E58" s="2" t="s">
        <v>110</v>
      </c>
      <c r="F58" s="8">
        <v>0.59513888888888888</v>
      </c>
      <c r="G58" s="17">
        <v>2.238425925925926E-2</v>
      </c>
      <c r="H58" s="2" t="s">
        <v>132</v>
      </c>
      <c r="I58" s="16"/>
      <c r="J58" s="17"/>
      <c r="K58" s="14"/>
    </row>
    <row r="59" spans="1:13" s="2" customFormat="1" ht="20.100000000000001" customHeight="1">
      <c r="A59" s="20">
        <v>26</v>
      </c>
      <c r="B59" s="21" t="s">
        <v>12</v>
      </c>
      <c r="C59" s="21" t="s">
        <v>52</v>
      </c>
      <c r="D59" s="21" t="s">
        <v>68</v>
      </c>
      <c r="E59" s="2" t="s">
        <v>110</v>
      </c>
      <c r="F59" s="8">
        <v>0.60138888888888886</v>
      </c>
      <c r="G59" s="17">
        <v>2.2638888888888889E-2</v>
      </c>
      <c r="I59" s="16"/>
      <c r="J59" s="17"/>
      <c r="K59" s="14"/>
    </row>
    <row r="60" spans="1:13" s="2" customFormat="1" ht="20.100000000000001" customHeight="1">
      <c r="A60" s="20">
        <v>13</v>
      </c>
      <c r="B60" s="21" t="s">
        <v>12</v>
      </c>
      <c r="C60" s="21" t="s">
        <v>13</v>
      </c>
      <c r="D60" s="21" t="s">
        <v>5</v>
      </c>
      <c r="E60" s="21" t="s">
        <v>109</v>
      </c>
      <c r="F60" s="23">
        <v>0.59236111111111112</v>
      </c>
      <c r="G60" s="17">
        <v>2.2870370370370371E-2</v>
      </c>
      <c r="H60" s="24">
        <v>1.951388888888889E-2</v>
      </c>
      <c r="I60" s="16">
        <f>G60-H60</f>
        <v>3.3564814814814811E-3</v>
      </c>
      <c r="J60" s="17">
        <f>H60-G60</f>
        <v>-3.3564814814814811E-3</v>
      </c>
      <c r="K60" s="25"/>
    </row>
    <row r="61" spans="1:13" s="2" customFormat="1" ht="20.100000000000001" customHeight="1">
      <c r="A61" s="12">
        <v>12</v>
      </c>
      <c r="B61" s="2" t="s">
        <v>12</v>
      </c>
      <c r="C61" s="2" t="s">
        <v>66</v>
      </c>
      <c r="D61" s="2" t="s">
        <v>68</v>
      </c>
      <c r="E61" s="2" t="s">
        <v>109</v>
      </c>
      <c r="F61" s="8">
        <v>0.59166666666666667</v>
      </c>
      <c r="G61" s="17">
        <v>2.3067129629629632E-2</v>
      </c>
      <c r="H61" s="6">
        <v>1.8958333333333334E-2</v>
      </c>
      <c r="I61" s="16">
        <f>G61-H61</f>
        <v>4.1087962962962979E-3</v>
      </c>
      <c r="J61" s="17">
        <f>H61-G61</f>
        <v>-4.1087962962962979E-3</v>
      </c>
      <c r="K61" s="14"/>
    </row>
    <row r="62" spans="1:13" s="2" customFormat="1" ht="20.100000000000001" customHeight="1">
      <c r="A62" s="19">
        <v>18</v>
      </c>
      <c r="B62" s="21" t="s">
        <v>12</v>
      </c>
      <c r="C62" s="21" t="s">
        <v>25</v>
      </c>
      <c r="D62" s="21" t="s">
        <v>68</v>
      </c>
      <c r="E62" s="2" t="s">
        <v>110</v>
      </c>
      <c r="F62" s="8">
        <v>0.59583333333333333</v>
      </c>
      <c r="G62" s="17">
        <v>2.3159722222222224E-2</v>
      </c>
      <c r="I62" s="16"/>
      <c r="J62" s="17"/>
      <c r="K62" s="14"/>
    </row>
    <row r="63" spans="1:13" s="2" customFormat="1" ht="20.100000000000001" customHeight="1">
      <c r="A63" s="20">
        <v>15</v>
      </c>
      <c r="B63" s="21" t="s">
        <v>12</v>
      </c>
      <c r="C63" s="21" t="s">
        <v>26</v>
      </c>
      <c r="D63" s="21" t="s">
        <v>5</v>
      </c>
      <c r="E63" s="21" t="s">
        <v>109</v>
      </c>
      <c r="F63" s="23">
        <v>0.59375</v>
      </c>
      <c r="G63" s="17">
        <v>2.3506944444444445E-2</v>
      </c>
      <c r="H63" s="24">
        <v>1.8414351851851852E-2</v>
      </c>
      <c r="I63" s="16">
        <f>G63-H63</f>
        <v>5.092592592592593E-3</v>
      </c>
      <c r="J63" s="17">
        <f>H63-G63</f>
        <v>-5.092592592592593E-3</v>
      </c>
      <c r="K63" s="25"/>
    </row>
    <row r="64" spans="1:13" s="2" customFormat="1" ht="20.100000000000001" customHeight="1">
      <c r="A64" s="20">
        <v>6</v>
      </c>
      <c r="B64" s="21" t="s">
        <v>3</v>
      </c>
      <c r="C64" s="21" t="s">
        <v>7</v>
      </c>
      <c r="D64" s="21" t="s">
        <v>5</v>
      </c>
      <c r="E64" s="2" t="s">
        <v>102</v>
      </c>
      <c r="F64" s="8">
        <v>0.58750000000000002</v>
      </c>
      <c r="G64" s="17">
        <v>2.4988425925925928E-2</v>
      </c>
      <c r="H64" s="6">
        <v>1.8414351851851852E-2</v>
      </c>
      <c r="I64" s="16">
        <f>G64-H64</f>
        <v>6.5740740740740759E-3</v>
      </c>
      <c r="J64" s="17">
        <f>H64-G64</f>
        <v>-6.5740740740740759E-3</v>
      </c>
      <c r="K64" s="14"/>
    </row>
    <row r="65" spans="1:13" s="21" customFormat="1" ht="20.100000000000001" customHeight="1">
      <c r="A65" s="12">
        <v>67</v>
      </c>
      <c r="B65" s="21" t="s">
        <v>3</v>
      </c>
      <c r="C65" s="21" t="s">
        <v>80</v>
      </c>
      <c r="D65" s="21" t="s">
        <v>71</v>
      </c>
      <c r="E65" s="2" t="s">
        <v>102</v>
      </c>
      <c r="F65" s="8">
        <v>0.62986111111111109</v>
      </c>
      <c r="G65" s="17">
        <v>2.6493055555555558E-2</v>
      </c>
      <c r="H65" s="6">
        <v>1.8819444444444448E-2</v>
      </c>
      <c r="I65" s="16">
        <f>G65-H65</f>
        <v>7.6736111111111102E-3</v>
      </c>
      <c r="J65" s="17">
        <f>H65-G65</f>
        <v>-7.6736111111111102E-3</v>
      </c>
      <c r="K65" s="14"/>
      <c r="L65" s="2"/>
      <c r="M65" s="2"/>
    </row>
    <row r="66" spans="1:13" s="2" customFormat="1" ht="20.100000000000001" customHeight="1">
      <c r="A66" s="12">
        <v>2</v>
      </c>
      <c r="B66" s="2" t="s">
        <v>3</v>
      </c>
      <c r="C66" s="2" t="s">
        <v>61</v>
      </c>
      <c r="D66" s="2" t="s">
        <v>71</v>
      </c>
      <c r="E66" s="2" t="s">
        <v>101</v>
      </c>
      <c r="F66" s="8">
        <v>0.58472222222222225</v>
      </c>
      <c r="G66" s="17" t="s">
        <v>141</v>
      </c>
      <c r="H66" s="17" t="s">
        <v>141</v>
      </c>
      <c r="I66" s="17" t="s">
        <v>141</v>
      </c>
      <c r="J66" s="17" t="s">
        <v>141</v>
      </c>
      <c r="K66" s="14"/>
    </row>
    <row r="67" spans="1:13" s="2" customFormat="1" ht="20.100000000000001" customHeight="1">
      <c r="A67" s="12">
        <v>3</v>
      </c>
      <c r="B67" s="2" t="s">
        <v>3</v>
      </c>
      <c r="C67" s="2" t="s">
        <v>57</v>
      </c>
      <c r="D67" s="2" t="s">
        <v>27</v>
      </c>
      <c r="E67" s="2" t="s">
        <v>101</v>
      </c>
      <c r="F67" s="8">
        <v>0.5854166666666667</v>
      </c>
      <c r="G67" s="17" t="s">
        <v>141</v>
      </c>
      <c r="H67" s="17" t="s">
        <v>141</v>
      </c>
      <c r="I67" s="17" t="s">
        <v>141</v>
      </c>
      <c r="J67" s="17" t="s">
        <v>141</v>
      </c>
      <c r="K67" s="14"/>
      <c r="L67" s="21"/>
      <c r="M67" s="21"/>
    </row>
    <row r="68" spans="1:13" s="2" customFormat="1" ht="20.100000000000001" customHeight="1">
      <c r="A68" s="20">
        <v>5</v>
      </c>
      <c r="B68" s="2" t="s">
        <v>3</v>
      </c>
      <c r="C68" s="2" t="s">
        <v>98</v>
      </c>
      <c r="D68" s="2" t="s">
        <v>99</v>
      </c>
      <c r="E68" s="2" t="s">
        <v>102</v>
      </c>
      <c r="F68" s="8">
        <v>0.58680555555555558</v>
      </c>
      <c r="G68" s="17" t="s">
        <v>141</v>
      </c>
      <c r="H68" s="17" t="s">
        <v>141</v>
      </c>
      <c r="I68" s="17" t="s">
        <v>141</v>
      </c>
      <c r="J68" s="17" t="s">
        <v>141</v>
      </c>
      <c r="K68" s="14"/>
    </row>
    <row r="69" spans="1:13" s="2" customFormat="1" ht="20.100000000000001" customHeight="1">
      <c r="A69" s="20">
        <v>7</v>
      </c>
      <c r="B69" s="2" t="s">
        <v>3</v>
      </c>
      <c r="C69" s="2" t="s">
        <v>124</v>
      </c>
      <c r="D69" s="2" t="s">
        <v>68</v>
      </c>
      <c r="E69" s="2" t="s">
        <v>101</v>
      </c>
      <c r="F69" s="23">
        <v>0.58819444444444446</v>
      </c>
      <c r="G69" s="17" t="s">
        <v>141</v>
      </c>
      <c r="H69" s="17" t="s">
        <v>141</v>
      </c>
      <c r="I69" s="17" t="s">
        <v>141</v>
      </c>
      <c r="J69" s="17" t="s">
        <v>141</v>
      </c>
      <c r="K69" s="25"/>
    </row>
    <row r="70" spans="1:13" s="21" customFormat="1" ht="20.100000000000001" customHeight="1">
      <c r="A70" s="12">
        <v>14</v>
      </c>
      <c r="B70" s="2" t="s">
        <v>12</v>
      </c>
      <c r="C70" s="2" t="s">
        <v>121</v>
      </c>
      <c r="D70" s="2" t="s">
        <v>68</v>
      </c>
      <c r="E70" s="2" t="s">
        <v>110</v>
      </c>
      <c r="F70" s="8">
        <v>0.59305555555555556</v>
      </c>
      <c r="G70" s="17" t="s">
        <v>141</v>
      </c>
      <c r="H70" s="17" t="s">
        <v>141</v>
      </c>
      <c r="I70" s="17" t="s">
        <v>141</v>
      </c>
      <c r="J70" s="17" t="s">
        <v>141</v>
      </c>
      <c r="K70" s="14"/>
      <c r="L70" s="2"/>
      <c r="M70" s="2"/>
    </row>
    <row r="71" spans="1:13" s="21" customFormat="1" ht="20.100000000000001" customHeight="1">
      <c r="A71" s="12">
        <v>27</v>
      </c>
      <c r="B71" s="2" t="s">
        <v>12</v>
      </c>
      <c r="C71" s="2" t="s">
        <v>122</v>
      </c>
      <c r="D71" s="2" t="s">
        <v>68</v>
      </c>
      <c r="E71" s="2" t="s">
        <v>110</v>
      </c>
      <c r="F71" s="8">
        <v>0.6020833333333333</v>
      </c>
      <c r="G71" s="17" t="s">
        <v>141</v>
      </c>
      <c r="H71" s="17" t="s">
        <v>141</v>
      </c>
      <c r="I71" s="17" t="s">
        <v>141</v>
      </c>
      <c r="J71" s="17" t="s">
        <v>141</v>
      </c>
      <c r="K71" s="14"/>
      <c r="L71" s="2"/>
      <c r="M71" s="2"/>
    </row>
    <row r="72" spans="1:13" s="21" customFormat="1" ht="20.100000000000001" customHeight="1">
      <c r="A72" s="12">
        <v>36</v>
      </c>
      <c r="B72" s="2" t="s">
        <v>3</v>
      </c>
      <c r="C72" s="2" t="s">
        <v>59</v>
      </c>
      <c r="D72" s="2" t="s">
        <v>69</v>
      </c>
      <c r="E72" s="2" t="s">
        <v>102</v>
      </c>
      <c r="F72" s="8">
        <v>0.60833333333333328</v>
      </c>
      <c r="G72" s="17" t="s">
        <v>141</v>
      </c>
      <c r="H72" s="17" t="s">
        <v>141</v>
      </c>
      <c r="I72" s="17" t="s">
        <v>141</v>
      </c>
      <c r="J72" s="17" t="s">
        <v>141</v>
      </c>
      <c r="K72" s="14"/>
    </row>
    <row r="73" spans="1:13" s="21" customFormat="1" ht="20.100000000000001" customHeight="1">
      <c r="A73" s="20">
        <v>41</v>
      </c>
      <c r="B73" s="21" t="s">
        <v>3</v>
      </c>
      <c r="C73" s="21" t="s">
        <v>46</v>
      </c>
      <c r="D73" s="21" t="s">
        <v>68</v>
      </c>
      <c r="E73" s="2" t="s">
        <v>101</v>
      </c>
      <c r="F73" s="8">
        <v>0.6118055555555556</v>
      </c>
      <c r="G73" s="17" t="s">
        <v>141</v>
      </c>
      <c r="H73" s="17" t="s">
        <v>141</v>
      </c>
      <c r="I73" s="17" t="s">
        <v>141</v>
      </c>
      <c r="J73" s="17" t="s">
        <v>141</v>
      </c>
      <c r="K73" s="14"/>
    </row>
    <row r="74" spans="1:13" s="21" customFormat="1" ht="20.100000000000001" customHeight="1">
      <c r="A74" s="20">
        <v>48</v>
      </c>
      <c r="B74" s="21" t="s">
        <v>3</v>
      </c>
      <c r="C74" s="21" t="s">
        <v>119</v>
      </c>
      <c r="D74" s="21" t="s">
        <v>22</v>
      </c>
      <c r="E74" s="2" t="s">
        <v>102</v>
      </c>
      <c r="F74" s="8">
        <v>0.6166666666666667</v>
      </c>
      <c r="G74" s="17" t="s">
        <v>141</v>
      </c>
      <c r="H74" s="17" t="s">
        <v>141</v>
      </c>
      <c r="I74" s="17" t="s">
        <v>141</v>
      </c>
      <c r="J74" s="17" t="s">
        <v>141</v>
      </c>
      <c r="K74" s="14"/>
    </row>
    <row r="75" spans="1:13" s="21" customFormat="1" ht="20.100000000000001" customHeight="1">
      <c r="A75" s="20">
        <v>53</v>
      </c>
      <c r="B75" s="21" t="s">
        <v>3</v>
      </c>
      <c r="C75" s="21" t="s">
        <v>6</v>
      </c>
      <c r="D75" s="21" t="s">
        <v>5</v>
      </c>
      <c r="E75" s="21" t="s">
        <v>101</v>
      </c>
      <c r="F75" s="23">
        <v>0.62013888888888891</v>
      </c>
      <c r="G75" s="17" t="s">
        <v>141</v>
      </c>
      <c r="H75" s="17" t="s">
        <v>141</v>
      </c>
      <c r="I75" s="17" t="s">
        <v>141</v>
      </c>
      <c r="J75" s="17" t="s">
        <v>141</v>
      </c>
      <c r="K75" s="25"/>
    </row>
    <row r="76" spans="1:13" s="21" customFormat="1" ht="20.100000000000001" customHeight="1">
      <c r="A76" s="20">
        <v>57</v>
      </c>
      <c r="B76" s="21" t="s">
        <v>3</v>
      </c>
      <c r="C76" s="21" t="s">
        <v>55</v>
      </c>
      <c r="D76" s="21" t="s">
        <v>68</v>
      </c>
      <c r="E76" s="2" t="s">
        <v>101</v>
      </c>
      <c r="F76" s="8">
        <v>0.62291666666666667</v>
      </c>
      <c r="G76" s="17" t="s">
        <v>141</v>
      </c>
      <c r="H76" s="17" t="s">
        <v>141</v>
      </c>
      <c r="I76" s="17" t="s">
        <v>141</v>
      </c>
      <c r="J76" s="17" t="s">
        <v>141</v>
      </c>
      <c r="K76" s="14"/>
    </row>
    <row r="77" spans="1:13" s="21" customFormat="1" ht="20.100000000000001" customHeight="1">
      <c r="A77" s="20">
        <v>58</v>
      </c>
      <c r="B77" s="2" t="s">
        <v>3</v>
      </c>
      <c r="C77" s="2" t="s">
        <v>90</v>
      </c>
      <c r="D77" s="2" t="s">
        <v>71</v>
      </c>
      <c r="E77" s="2" t="s">
        <v>102</v>
      </c>
      <c r="F77" s="8">
        <v>0.62361111111111112</v>
      </c>
      <c r="G77" s="17" t="s">
        <v>141</v>
      </c>
      <c r="H77" s="17" t="s">
        <v>141</v>
      </c>
      <c r="I77" s="17" t="s">
        <v>141</v>
      </c>
      <c r="J77" s="17" t="s">
        <v>141</v>
      </c>
      <c r="K77" s="14"/>
    </row>
    <row r="78" spans="1:13" s="21" customFormat="1" ht="20.100000000000001" customHeight="1">
      <c r="A78" s="20">
        <v>63</v>
      </c>
      <c r="B78" s="2" t="s">
        <v>3</v>
      </c>
      <c r="C78" s="2" t="s">
        <v>92</v>
      </c>
      <c r="D78" s="2" t="s">
        <v>93</v>
      </c>
      <c r="E78" s="2" t="s">
        <v>102</v>
      </c>
      <c r="F78" s="8">
        <v>0.62708333333333333</v>
      </c>
      <c r="G78" s="17" t="s">
        <v>141</v>
      </c>
      <c r="H78" s="17" t="s">
        <v>141</v>
      </c>
      <c r="I78" s="17" t="s">
        <v>141</v>
      </c>
      <c r="J78" s="17" t="s">
        <v>141</v>
      </c>
      <c r="K78" s="14"/>
    </row>
    <row r="79" spans="1:13" s="2" customFormat="1" ht="20.100000000000001" customHeight="1">
      <c r="A79" s="20">
        <v>71</v>
      </c>
      <c r="B79" s="21" t="s">
        <v>3</v>
      </c>
      <c r="C79" s="21" t="s">
        <v>53</v>
      </c>
      <c r="D79" s="21" t="s">
        <v>68</v>
      </c>
      <c r="E79" s="2" t="s">
        <v>101</v>
      </c>
      <c r="F79" s="8">
        <v>0.63263888888888886</v>
      </c>
      <c r="G79" s="17" t="s">
        <v>141</v>
      </c>
      <c r="H79" s="17" t="s">
        <v>141</v>
      </c>
      <c r="I79" s="17" t="s">
        <v>141</v>
      </c>
      <c r="J79" s="17" t="s">
        <v>141</v>
      </c>
      <c r="K79" s="14"/>
      <c r="L79" s="21"/>
      <c r="M79" s="21"/>
    </row>
    <row r="80" spans="1:13" s="21" customFormat="1" ht="20.100000000000001" customHeight="1">
      <c r="A80" s="20">
        <v>74</v>
      </c>
      <c r="B80" s="21" t="s">
        <v>3</v>
      </c>
      <c r="C80" s="21" t="s">
        <v>4</v>
      </c>
      <c r="D80" s="21" t="s">
        <v>5</v>
      </c>
      <c r="E80" s="2" t="s">
        <v>101</v>
      </c>
      <c r="F80" s="8">
        <v>0.63472222222222219</v>
      </c>
      <c r="G80" s="17" t="s">
        <v>141</v>
      </c>
      <c r="H80" s="17" t="s">
        <v>141</v>
      </c>
      <c r="I80" s="17" t="s">
        <v>141</v>
      </c>
      <c r="J80" s="17" t="s">
        <v>141</v>
      </c>
      <c r="K80" s="14"/>
      <c r="L80" s="2"/>
      <c r="M80" s="2"/>
    </row>
    <row r="81" spans="1:11" s="21" customFormat="1" ht="20.100000000000001" customHeight="1">
      <c r="A81" s="20">
        <v>75</v>
      </c>
      <c r="B81" s="21" t="s">
        <v>3</v>
      </c>
      <c r="C81" s="21" t="s">
        <v>75</v>
      </c>
      <c r="D81" s="21" t="s">
        <v>31</v>
      </c>
      <c r="E81" s="2" t="s">
        <v>101</v>
      </c>
      <c r="F81" s="8">
        <v>0.63541666666666663</v>
      </c>
      <c r="G81" s="17" t="s">
        <v>141</v>
      </c>
      <c r="H81" s="17" t="s">
        <v>141</v>
      </c>
      <c r="I81" s="17" t="s">
        <v>141</v>
      </c>
      <c r="J81" s="17" t="s">
        <v>141</v>
      </c>
      <c r="K81" s="14"/>
    </row>
    <row r="82" spans="1:11" s="21" customFormat="1" ht="20.100000000000001" customHeight="1">
      <c r="A82" s="20">
        <v>77</v>
      </c>
      <c r="B82" s="21" t="s">
        <v>3</v>
      </c>
      <c r="C82" s="21" t="s">
        <v>36</v>
      </c>
      <c r="D82" s="21" t="s">
        <v>37</v>
      </c>
      <c r="E82" s="2" t="s">
        <v>102</v>
      </c>
      <c r="F82" s="8">
        <v>0.63680555555555551</v>
      </c>
      <c r="G82" s="17" t="s">
        <v>141</v>
      </c>
      <c r="H82" s="17" t="s">
        <v>141</v>
      </c>
      <c r="I82" s="17" t="s">
        <v>141</v>
      </c>
      <c r="J82" s="17" t="s">
        <v>141</v>
      </c>
      <c r="K82" s="14"/>
    </row>
    <row r="83" spans="1:11" s="21" customFormat="1" ht="20.100000000000001" customHeight="1">
      <c r="A83" s="20">
        <v>80</v>
      </c>
      <c r="B83" s="2" t="s">
        <v>3</v>
      </c>
      <c r="C83" s="2" t="s">
        <v>91</v>
      </c>
      <c r="D83" s="2" t="s">
        <v>20</v>
      </c>
      <c r="E83" s="2" t="s">
        <v>101</v>
      </c>
      <c r="F83" s="8">
        <v>0.63888888888888895</v>
      </c>
      <c r="G83" s="17" t="s">
        <v>141</v>
      </c>
      <c r="H83" s="17" t="s">
        <v>141</v>
      </c>
      <c r="I83" s="17" t="s">
        <v>141</v>
      </c>
      <c r="J83" s="17" t="s">
        <v>141</v>
      </c>
      <c r="K83" s="14"/>
    </row>
    <row r="84" spans="1:11" s="21" customFormat="1" ht="15.75">
      <c r="A84" s="20">
        <v>81</v>
      </c>
      <c r="B84" s="21" t="s">
        <v>3</v>
      </c>
      <c r="C84" s="21" t="s">
        <v>30</v>
      </c>
      <c r="D84" s="21" t="s">
        <v>27</v>
      </c>
      <c r="E84" s="2" t="s">
        <v>101</v>
      </c>
      <c r="F84" s="8">
        <v>0.63958333333333328</v>
      </c>
      <c r="G84" s="17" t="s">
        <v>141</v>
      </c>
      <c r="H84" s="17" t="s">
        <v>141</v>
      </c>
      <c r="I84" s="17" t="s">
        <v>141</v>
      </c>
      <c r="J84" s="17" t="s">
        <v>141</v>
      </c>
      <c r="K84" s="14"/>
    </row>
  </sheetData>
  <sortState ref="A2:P84">
    <sortCondition ref="G2:G8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6"/>
  <sheetViews>
    <sheetView workbookViewId="0">
      <selection activeCell="F1" sqref="F1"/>
    </sheetView>
  </sheetViews>
  <sheetFormatPr defaultRowHeight="15"/>
  <cols>
    <col min="1" max="1" width="8.7109375" style="21" customWidth="1"/>
    <col min="2" max="2" width="7.85546875" style="21" customWidth="1"/>
    <col min="3" max="3" width="28.85546875" style="21" customWidth="1"/>
    <col min="4" max="4" width="28.140625" style="21" customWidth="1"/>
    <col min="5" max="5" width="11.42578125" style="21" customWidth="1"/>
    <col min="6" max="6" width="7.85546875" style="21" customWidth="1"/>
    <col min="7" max="7" width="14.28515625" style="21" customWidth="1"/>
    <col min="8" max="8" width="12.5703125" style="21" customWidth="1"/>
    <col min="9" max="9" width="11.85546875" style="21" customWidth="1"/>
    <col min="10" max="10" width="13.7109375" style="21" customWidth="1"/>
    <col min="11" max="13" width="9.140625" style="21"/>
  </cols>
  <sheetData>
    <row r="1" spans="1:14" ht="15.75">
      <c r="A1" s="10" t="s">
        <v>120</v>
      </c>
      <c r="B1" s="3" t="s">
        <v>0</v>
      </c>
      <c r="C1" s="18" t="s">
        <v>1</v>
      </c>
      <c r="D1" s="18" t="s">
        <v>2</v>
      </c>
      <c r="E1" s="18" t="s">
        <v>100</v>
      </c>
      <c r="F1" s="18" t="s">
        <v>116</v>
      </c>
      <c r="G1" s="18" t="s">
        <v>128</v>
      </c>
      <c r="H1" s="18" t="s">
        <v>114</v>
      </c>
      <c r="I1" s="18" t="s">
        <v>126</v>
      </c>
      <c r="J1" s="18" t="s">
        <v>127</v>
      </c>
    </row>
    <row r="2" spans="1:14" ht="20.100000000000001" customHeight="1">
      <c r="A2" s="20"/>
      <c r="C2" s="30" t="s">
        <v>134</v>
      </c>
      <c r="E2" s="2"/>
      <c r="F2" s="8"/>
      <c r="G2" s="17"/>
      <c r="H2" s="2"/>
      <c r="I2" s="16"/>
      <c r="J2" s="17"/>
      <c r="K2" s="14"/>
    </row>
    <row r="3" spans="1:14" s="21" customFormat="1" ht="20.100000000000001" customHeight="1">
      <c r="A3" s="20">
        <v>70</v>
      </c>
      <c r="B3" s="21" t="s">
        <v>3</v>
      </c>
      <c r="C3" s="21" t="s">
        <v>32</v>
      </c>
      <c r="D3" s="21" t="s">
        <v>33</v>
      </c>
      <c r="E3" s="2" t="s">
        <v>102</v>
      </c>
      <c r="F3" s="8">
        <v>0.63194444444444442</v>
      </c>
      <c r="G3" s="17">
        <v>1.545138888888889E-2</v>
      </c>
      <c r="H3" s="6">
        <v>1.8275462962962962E-2</v>
      </c>
      <c r="I3" s="16">
        <f>G3-H3</f>
        <v>-2.8240740740740726E-3</v>
      </c>
      <c r="J3" s="17">
        <f>H3-G3</f>
        <v>2.8240740740740726E-3</v>
      </c>
      <c r="K3" s="14"/>
    </row>
    <row r="4" spans="1:14" s="21" customFormat="1" ht="20.100000000000001" customHeight="1">
      <c r="A4" s="20">
        <v>38</v>
      </c>
      <c r="B4" s="21" t="s">
        <v>3</v>
      </c>
      <c r="C4" s="21" t="s">
        <v>77</v>
      </c>
      <c r="D4" s="21" t="s">
        <v>23</v>
      </c>
      <c r="E4" s="2" t="s">
        <v>102</v>
      </c>
      <c r="F4" s="8">
        <v>0.60972222222222217</v>
      </c>
      <c r="G4" s="17">
        <v>1.5868055555555555E-2</v>
      </c>
      <c r="H4" s="6">
        <v>1.7615740740740741E-2</v>
      </c>
      <c r="I4" s="16">
        <f>G4-H4</f>
        <v>-1.7476851851851855E-3</v>
      </c>
      <c r="J4" s="17">
        <f>H4-G4</f>
        <v>1.7476851851851855E-3</v>
      </c>
      <c r="K4" s="14"/>
    </row>
    <row r="5" spans="1:14" s="21" customFormat="1" ht="20.100000000000001" customHeight="1">
      <c r="A5" s="20">
        <v>60</v>
      </c>
      <c r="B5" s="21" t="s">
        <v>3</v>
      </c>
      <c r="C5" s="21" t="s">
        <v>54</v>
      </c>
      <c r="D5" s="21" t="s">
        <v>27</v>
      </c>
      <c r="E5" s="2" t="s">
        <v>101</v>
      </c>
      <c r="F5" s="8">
        <v>0.625</v>
      </c>
      <c r="G5" s="17">
        <v>1.6064814814814813E-2</v>
      </c>
      <c r="H5" s="6"/>
      <c r="I5" s="16"/>
      <c r="J5" s="17"/>
      <c r="K5" s="14"/>
      <c r="M5" s="2"/>
      <c r="N5" s="2"/>
    </row>
    <row r="6" spans="1:14" s="21" customFormat="1" ht="20.100000000000001" customHeight="1">
      <c r="A6" s="20">
        <v>51</v>
      </c>
      <c r="B6" s="21" t="s">
        <v>3</v>
      </c>
      <c r="C6" s="21" t="s">
        <v>49</v>
      </c>
      <c r="D6" s="21" t="s">
        <v>68</v>
      </c>
      <c r="E6" s="2" t="s">
        <v>101</v>
      </c>
      <c r="F6" s="8">
        <v>0.61875000000000002</v>
      </c>
      <c r="G6" s="17">
        <v>1.621527777777778E-2</v>
      </c>
      <c r="H6" s="2"/>
      <c r="I6" s="16"/>
      <c r="J6" s="17"/>
      <c r="K6" s="14"/>
    </row>
    <row r="7" spans="1:14" s="21" customFormat="1" ht="20.100000000000001" customHeight="1">
      <c r="A7" s="20">
        <v>79</v>
      </c>
      <c r="B7" s="21" t="s">
        <v>3</v>
      </c>
      <c r="C7" s="21" t="s">
        <v>18</v>
      </c>
      <c r="D7" s="21" t="s">
        <v>5</v>
      </c>
      <c r="E7" s="2" t="s">
        <v>101</v>
      </c>
      <c r="F7" s="8">
        <v>0.6381944444444444</v>
      </c>
      <c r="G7" s="17">
        <v>1.6423611111111111E-2</v>
      </c>
      <c r="H7" s="2"/>
      <c r="I7" s="16"/>
      <c r="J7" s="17"/>
      <c r="K7" s="14"/>
    </row>
    <row r="8" spans="1:14" s="21" customFormat="1" ht="20.100000000000001" customHeight="1">
      <c r="A8" s="20">
        <v>46</v>
      </c>
      <c r="B8" s="21" t="s">
        <v>3</v>
      </c>
      <c r="C8" s="21" t="s">
        <v>34</v>
      </c>
      <c r="D8" s="21" t="s">
        <v>35</v>
      </c>
      <c r="E8" s="2" t="s">
        <v>101</v>
      </c>
      <c r="F8" s="8">
        <v>0.61527777777777781</v>
      </c>
      <c r="G8" s="17">
        <v>1.6527777777777777E-2</v>
      </c>
      <c r="H8" s="2"/>
      <c r="I8" s="16"/>
      <c r="J8" s="17"/>
      <c r="K8" s="14"/>
    </row>
    <row r="9" spans="1:14" s="21" customFormat="1" ht="20.100000000000001" customHeight="1">
      <c r="A9" s="12">
        <v>61</v>
      </c>
      <c r="B9" s="21" t="s">
        <v>3</v>
      </c>
      <c r="C9" s="21" t="s">
        <v>113</v>
      </c>
      <c r="D9" s="21" t="s">
        <v>38</v>
      </c>
      <c r="E9" s="2" t="s">
        <v>101</v>
      </c>
      <c r="F9" s="8">
        <v>0.62569444444444444</v>
      </c>
      <c r="G9" s="17">
        <v>1.6631944444444446E-2</v>
      </c>
      <c r="H9" s="6"/>
      <c r="I9" s="16"/>
      <c r="J9" s="17"/>
      <c r="K9" s="14"/>
      <c r="M9" s="2"/>
      <c r="N9" s="2"/>
    </row>
    <row r="10" spans="1:14" s="21" customFormat="1" ht="20.100000000000001" customHeight="1">
      <c r="A10" s="20">
        <v>55</v>
      </c>
      <c r="B10" s="21" t="s">
        <v>3</v>
      </c>
      <c r="C10" s="21" t="s">
        <v>21</v>
      </c>
      <c r="D10" s="21" t="s">
        <v>68</v>
      </c>
      <c r="E10" s="2" t="s">
        <v>101</v>
      </c>
      <c r="F10" s="8">
        <v>0.62152777777777779</v>
      </c>
      <c r="G10" s="17">
        <v>1.6909722222222225E-2</v>
      </c>
      <c r="H10" s="2"/>
      <c r="I10" s="16"/>
      <c r="J10" s="17"/>
      <c r="K10" s="14"/>
      <c r="M10" s="2"/>
      <c r="N10" s="2"/>
    </row>
    <row r="11" spans="1:14" s="21" customFormat="1" ht="20.100000000000001" customHeight="1">
      <c r="A11" s="20">
        <v>56</v>
      </c>
      <c r="B11" s="21" t="s">
        <v>3</v>
      </c>
      <c r="C11" s="21" t="s">
        <v>19</v>
      </c>
      <c r="D11" s="21" t="s">
        <v>20</v>
      </c>
      <c r="E11" s="2" t="s">
        <v>101</v>
      </c>
      <c r="F11" s="8">
        <v>0.62222222222222223</v>
      </c>
      <c r="G11" s="17">
        <v>1.6932870370370369E-2</v>
      </c>
      <c r="H11" s="6"/>
      <c r="I11" s="16"/>
      <c r="J11" s="17"/>
      <c r="K11" s="14"/>
      <c r="M11" s="2"/>
      <c r="N11" s="2"/>
    </row>
    <row r="12" spans="1:14" s="21" customFormat="1" ht="20.100000000000001" customHeight="1">
      <c r="A12" s="20">
        <v>62</v>
      </c>
      <c r="B12" s="21" t="s">
        <v>3</v>
      </c>
      <c r="C12" s="21" t="s">
        <v>8</v>
      </c>
      <c r="D12" s="21" t="s">
        <v>76</v>
      </c>
      <c r="E12" s="2" t="s">
        <v>101</v>
      </c>
      <c r="F12" s="8">
        <v>0.62638888888888888</v>
      </c>
      <c r="G12" s="17">
        <v>1.7245370370370369E-2</v>
      </c>
      <c r="H12" s="6"/>
      <c r="I12" s="16"/>
      <c r="J12" s="17"/>
      <c r="K12" s="14"/>
      <c r="M12" s="2"/>
      <c r="N12" s="2"/>
    </row>
    <row r="13" spans="1:14" s="21" customFormat="1" ht="20.100000000000001" customHeight="1">
      <c r="A13" s="20">
        <v>52</v>
      </c>
      <c r="B13" s="21" t="s">
        <v>3</v>
      </c>
      <c r="C13" s="21" t="s">
        <v>11</v>
      </c>
      <c r="D13" s="21" t="s">
        <v>72</v>
      </c>
      <c r="E13" s="2" t="s">
        <v>101</v>
      </c>
      <c r="F13" s="8">
        <v>0.61944444444444446</v>
      </c>
      <c r="G13" s="17">
        <v>1.7615740740740741E-2</v>
      </c>
      <c r="H13" s="6"/>
      <c r="I13" s="16"/>
      <c r="J13" s="17"/>
      <c r="K13" s="14"/>
    </row>
    <row r="14" spans="1:14" s="21" customFormat="1" ht="20.100000000000001" customHeight="1">
      <c r="A14" s="20">
        <v>72</v>
      </c>
      <c r="B14" s="2" t="s">
        <v>3</v>
      </c>
      <c r="C14" s="2" t="s">
        <v>83</v>
      </c>
      <c r="D14" s="2" t="s">
        <v>84</v>
      </c>
      <c r="E14" s="2" t="s">
        <v>101</v>
      </c>
      <c r="F14" s="8">
        <v>0.6333333333333333</v>
      </c>
      <c r="G14" s="17">
        <v>1.7719907407407406E-2</v>
      </c>
      <c r="H14" s="2"/>
      <c r="I14" s="16"/>
      <c r="J14" s="17"/>
      <c r="K14" s="14"/>
    </row>
    <row r="15" spans="1:14" s="21" customFormat="1" ht="20.100000000000001" customHeight="1">
      <c r="A15" s="12">
        <v>34</v>
      </c>
      <c r="B15" s="21" t="s">
        <v>3</v>
      </c>
      <c r="C15" s="21" t="s">
        <v>45</v>
      </c>
      <c r="D15" s="21" t="s">
        <v>68</v>
      </c>
      <c r="E15" s="2" t="s">
        <v>101</v>
      </c>
      <c r="F15" s="8">
        <v>0.6069444444444444</v>
      </c>
      <c r="G15" s="17">
        <v>1.7800925925925925E-2</v>
      </c>
      <c r="H15" s="2"/>
      <c r="I15" s="16"/>
      <c r="J15" s="17"/>
      <c r="K15" s="14"/>
    </row>
    <row r="16" spans="1:14" s="21" customFormat="1" ht="20.100000000000001" customHeight="1">
      <c r="A16" s="12">
        <v>68</v>
      </c>
      <c r="B16" s="2" t="s">
        <v>3</v>
      </c>
      <c r="C16" s="2" t="s">
        <v>58</v>
      </c>
      <c r="D16" s="2" t="s">
        <v>68</v>
      </c>
      <c r="E16" s="2" t="s">
        <v>101</v>
      </c>
      <c r="F16" s="8">
        <v>0.63055555555555554</v>
      </c>
      <c r="G16" s="17">
        <v>1.7870370370370373E-2</v>
      </c>
      <c r="H16" s="2"/>
      <c r="I16" s="16"/>
      <c r="J16" s="17"/>
      <c r="K16" s="14"/>
      <c r="L16" s="2"/>
      <c r="M16" s="2"/>
      <c r="N16" s="2"/>
    </row>
    <row r="17" spans="1:14" s="21" customFormat="1" ht="20.100000000000001" customHeight="1">
      <c r="A17" s="20">
        <v>66</v>
      </c>
      <c r="B17" s="21" t="s">
        <v>3</v>
      </c>
      <c r="C17" s="21" t="s">
        <v>43</v>
      </c>
      <c r="D17" s="21" t="s">
        <v>68</v>
      </c>
      <c r="E17" s="2" t="s">
        <v>101</v>
      </c>
      <c r="F17" s="8">
        <v>0.62916666666666665</v>
      </c>
      <c r="G17" s="17">
        <v>1.8032407407407407E-2</v>
      </c>
      <c r="H17" s="2"/>
      <c r="I17" s="16"/>
      <c r="J17" s="17"/>
      <c r="K17" s="14"/>
    </row>
    <row r="18" spans="1:14" s="21" customFormat="1" ht="20.100000000000001" customHeight="1">
      <c r="A18" s="20">
        <v>10</v>
      </c>
      <c r="B18" s="21" t="s">
        <v>3</v>
      </c>
      <c r="C18" s="21" t="s">
        <v>39</v>
      </c>
      <c r="D18" s="21" t="s">
        <v>27</v>
      </c>
      <c r="E18" s="2" t="s">
        <v>101</v>
      </c>
      <c r="F18" s="8">
        <v>0.59027777777777779</v>
      </c>
      <c r="G18" s="17">
        <v>1.8101851851851852E-2</v>
      </c>
      <c r="H18" s="2"/>
      <c r="I18" s="16"/>
      <c r="J18" s="17"/>
      <c r="K18" s="14"/>
    </row>
    <row r="19" spans="1:14" s="21" customFormat="1" ht="20.100000000000001" customHeight="1">
      <c r="A19" s="20">
        <v>37</v>
      </c>
      <c r="B19" s="21" t="s">
        <v>3</v>
      </c>
      <c r="C19" s="21" t="s">
        <v>50</v>
      </c>
      <c r="D19" s="21" t="s">
        <v>68</v>
      </c>
      <c r="E19" s="2" t="s">
        <v>101</v>
      </c>
      <c r="F19" s="8">
        <v>0.60902777777777783</v>
      </c>
      <c r="G19" s="17">
        <v>1.8148148148148146E-2</v>
      </c>
      <c r="H19" s="2"/>
      <c r="I19" s="16"/>
      <c r="J19" s="17"/>
      <c r="K19" s="25"/>
      <c r="M19" s="2"/>
      <c r="N19" s="2"/>
    </row>
    <row r="20" spans="1:14" s="21" customFormat="1" ht="20.100000000000001" customHeight="1">
      <c r="A20" s="20">
        <v>78</v>
      </c>
      <c r="B20" s="21" t="s">
        <v>3</v>
      </c>
      <c r="C20" s="21" t="s">
        <v>41</v>
      </c>
      <c r="D20" s="21" t="s">
        <v>68</v>
      </c>
      <c r="E20" s="21" t="s">
        <v>101</v>
      </c>
      <c r="F20" s="23">
        <v>0.63750000000000007</v>
      </c>
      <c r="G20" s="17">
        <v>1.8263888888888889E-2</v>
      </c>
      <c r="I20" s="16"/>
      <c r="J20" s="17"/>
      <c r="K20" s="14"/>
      <c r="L20" s="2"/>
    </row>
    <row r="21" spans="1:14" s="21" customFormat="1" ht="20.100000000000001" customHeight="1">
      <c r="A21" s="12">
        <v>49</v>
      </c>
      <c r="B21" s="2" t="s">
        <v>3</v>
      </c>
      <c r="C21" s="2" t="s">
        <v>62</v>
      </c>
      <c r="D21" s="2" t="s">
        <v>71</v>
      </c>
      <c r="E21" s="2" t="s">
        <v>101</v>
      </c>
      <c r="F21" s="8">
        <v>0.61736111111111114</v>
      </c>
      <c r="G21" s="17">
        <v>1.8645833333333334E-2</v>
      </c>
      <c r="H21" s="2"/>
      <c r="I21" s="16"/>
      <c r="J21" s="17"/>
      <c r="K21" s="14"/>
    </row>
    <row r="22" spans="1:14" s="21" customFormat="1" ht="20.100000000000001" customHeight="1">
      <c r="A22" s="20">
        <v>1</v>
      </c>
      <c r="B22" s="21" t="s">
        <v>3</v>
      </c>
      <c r="C22" s="21" t="s">
        <v>51</v>
      </c>
      <c r="D22" s="21" t="s">
        <v>68</v>
      </c>
      <c r="E22" s="2" t="s">
        <v>101</v>
      </c>
      <c r="F22" s="8">
        <v>0.58402777777777781</v>
      </c>
      <c r="G22" s="17">
        <v>1.8761574074074073E-2</v>
      </c>
      <c r="H22" s="2"/>
      <c r="I22" s="16"/>
      <c r="J22" s="17"/>
      <c r="K22" s="14"/>
    </row>
    <row r="23" spans="1:14" s="21" customFormat="1" ht="20.100000000000001" customHeight="1">
      <c r="A23" s="20">
        <v>47</v>
      </c>
      <c r="B23" s="21" t="s">
        <v>3</v>
      </c>
      <c r="C23" s="21" t="s">
        <v>44</v>
      </c>
      <c r="D23" s="21" t="s">
        <v>68</v>
      </c>
      <c r="E23" s="2" t="s">
        <v>101</v>
      </c>
      <c r="F23" s="8">
        <v>0.61597222222222225</v>
      </c>
      <c r="G23" s="17">
        <v>1.9594907407407405E-2</v>
      </c>
      <c r="H23" s="2"/>
      <c r="I23" s="16"/>
      <c r="J23" s="17"/>
      <c r="K23" s="14"/>
    </row>
    <row r="24" spans="1:14" s="21" customFormat="1" ht="20.100000000000001" customHeight="1">
      <c r="A24" s="20">
        <v>39</v>
      </c>
      <c r="B24" s="21" t="s">
        <v>3</v>
      </c>
      <c r="C24" s="21" t="s">
        <v>9</v>
      </c>
      <c r="D24" s="21" t="s">
        <v>5</v>
      </c>
      <c r="E24" s="2" t="s">
        <v>101</v>
      </c>
      <c r="F24" s="8">
        <v>0.61041666666666672</v>
      </c>
      <c r="G24" s="17">
        <v>1.9837962962962963E-2</v>
      </c>
      <c r="H24" s="2"/>
      <c r="I24" s="16"/>
      <c r="J24" s="17"/>
      <c r="K24" s="14"/>
    </row>
    <row r="25" spans="1:14" s="21" customFormat="1" ht="20.100000000000001" customHeight="1">
      <c r="A25" s="20">
        <v>4</v>
      </c>
      <c r="B25" s="21" t="s">
        <v>3</v>
      </c>
      <c r="C25" s="21" t="s">
        <v>42</v>
      </c>
      <c r="D25" s="21" t="s">
        <v>68</v>
      </c>
      <c r="E25" s="2" t="s">
        <v>101</v>
      </c>
      <c r="F25" s="8">
        <v>0.58611111111111114</v>
      </c>
      <c r="G25" s="17">
        <v>2.0208333333333335E-2</v>
      </c>
      <c r="H25" s="2"/>
      <c r="I25" s="16"/>
      <c r="J25" s="17"/>
      <c r="K25" s="14"/>
    </row>
    <row r="26" spans="1:14" s="21" customFormat="1" ht="20.100000000000001" customHeight="1">
      <c r="A26" s="20">
        <v>8</v>
      </c>
      <c r="B26" s="21" t="s">
        <v>3</v>
      </c>
      <c r="C26" s="21" t="s">
        <v>10</v>
      </c>
      <c r="D26" s="21" t="s">
        <v>5</v>
      </c>
      <c r="E26" s="2" t="s">
        <v>101</v>
      </c>
      <c r="F26" s="8">
        <v>0.58888888888888891</v>
      </c>
      <c r="G26" s="17">
        <v>2.0277777777777777E-2</v>
      </c>
      <c r="H26" s="2"/>
      <c r="I26" s="16"/>
      <c r="J26" s="17"/>
      <c r="K26" s="14"/>
      <c r="L26" s="2"/>
    </row>
    <row r="27" spans="1:14" s="21" customFormat="1" ht="20.100000000000001" customHeight="1">
      <c r="A27" s="12">
        <v>2</v>
      </c>
      <c r="B27" s="2" t="s">
        <v>3</v>
      </c>
      <c r="C27" s="2" t="s">
        <v>61</v>
      </c>
      <c r="D27" s="2" t="s">
        <v>71</v>
      </c>
      <c r="E27" s="2" t="s">
        <v>101</v>
      </c>
      <c r="F27" s="8">
        <v>0.58472222222222225</v>
      </c>
      <c r="G27" s="17" t="s">
        <v>141</v>
      </c>
      <c r="H27" s="17" t="s">
        <v>141</v>
      </c>
      <c r="I27" s="17" t="s">
        <v>141</v>
      </c>
      <c r="J27" s="17" t="s">
        <v>141</v>
      </c>
      <c r="K27" s="14"/>
      <c r="L27" s="2"/>
    </row>
    <row r="28" spans="1:14" s="21" customFormat="1" ht="20.100000000000001" customHeight="1">
      <c r="A28" s="12">
        <v>3</v>
      </c>
      <c r="B28" s="2" t="s">
        <v>3</v>
      </c>
      <c r="C28" s="2" t="s">
        <v>57</v>
      </c>
      <c r="D28" s="2" t="s">
        <v>27</v>
      </c>
      <c r="E28" s="2" t="s">
        <v>101</v>
      </c>
      <c r="F28" s="8">
        <v>0.5854166666666667</v>
      </c>
      <c r="G28" s="17" t="s">
        <v>141</v>
      </c>
      <c r="H28" s="17" t="s">
        <v>141</v>
      </c>
      <c r="I28" s="17" t="s">
        <v>141</v>
      </c>
      <c r="J28" s="17" t="s">
        <v>141</v>
      </c>
      <c r="K28" s="25"/>
    </row>
    <row r="29" spans="1:14" s="21" customFormat="1" ht="20.100000000000001" customHeight="1">
      <c r="A29" s="20">
        <v>7</v>
      </c>
      <c r="B29" s="2" t="s">
        <v>3</v>
      </c>
      <c r="C29" s="2" t="s">
        <v>139</v>
      </c>
      <c r="D29" s="2" t="s">
        <v>68</v>
      </c>
      <c r="E29" s="2" t="s">
        <v>101</v>
      </c>
      <c r="F29" s="23">
        <v>0.58819444444444446</v>
      </c>
      <c r="G29" s="17" t="s">
        <v>141</v>
      </c>
      <c r="H29" s="17" t="s">
        <v>141</v>
      </c>
      <c r="I29" s="17" t="s">
        <v>141</v>
      </c>
      <c r="J29" s="17" t="s">
        <v>141</v>
      </c>
      <c r="K29" s="14"/>
    </row>
    <row r="30" spans="1:14" s="21" customFormat="1" ht="20.100000000000001" customHeight="1">
      <c r="A30" s="20">
        <v>41</v>
      </c>
      <c r="B30" s="21" t="s">
        <v>3</v>
      </c>
      <c r="C30" s="21" t="s">
        <v>46</v>
      </c>
      <c r="D30" s="21" t="s">
        <v>68</v>
      </c>
      <c r="E30" s="2" t="s">
        <v>101</v>
      </c>
      <c r="F30" s="8">
        <v>0.6118055555555556</v>
      </c>
      <c r="G30" s="17" t="s">
        <v>141</v>
      </c>
      <c r="H30" s="17" t="s">
        <v>141</v>
      </c>
      <c r="I30" s="17" t="s">
        <v>141</v>
      </c>
      <c r="J30" s="17" t="s">
        <v>141</v>
      </c>
      <c r="K30" s="25"/>
    </row>
    <row r="31" spans="1:14" s="21" customFormat="1" ht="20.100000000000001" customHeight="1">
      <c r="A31" s="20">
        <v>53</v>
      </c>
      <c r="B31" s="21" t="s">
        <v>3</v>
      </c>
      <c r="C31" s="21" t="s">
        <v>6</v>
      </c>
      <c r="D31" s="21" t="s">
        <v>5</v>
      </c>
      <c r="E31" s="21" t="s">
        <v>101</v>
      </c>
      <c r="F31" s="23">
        <v>0.62013888888888891</v>
      </c>
      <c r="G31" s="17" t="s">
        <v>141</v>
      </c>
      <c r="H31" s="17" t="s">
        <v>141</v>
      </c>
      <c r="I31" s="17" t="s">
        <v>141</v>
      </c>
      <c r="J31" s="17" t="s">
        <v>141</v>
      </c>
      <c r="K31" s="14"/>
      <c r="M31" s="2"/>
      <c r="N31" s="2"/>
    </row>
    <row r="32" spans="1:14" s="21" customFormat="1" ht="20.100000000000001" customHeight="1">
      <c r="A32" s="20">
        <v>57</v>
      </c>
      <c r="B32" s="21" t="s">
        <v>3</v>
      </c>
      <c r="C32" s="21" t="s">
        <v>55</v>
      </c>
      <c r="D32" s="21" t="s">
        <v>68</v>
      </c>
      <c r="E32" s="2" t="s">
        <v>101</v>
      </c>
      <c r="F32" s="8">
        <v>0.62291666666666667</v>
      </c>
      <c r="G32" s="17" t="s">
        <v>141</v>
      </c>
      <c r="H32" s="17" t="s">
        <v>141</v>
      </c>
      <c r="I32" s="17" t="s">
        <v>141</v>
      </c>
      <c r="J32" s="17" t="s">
        <v>141</v>
      </c>
      <c r="K32" s="14"/>
      <c r="M32" s="2"/>
      <c r="N32" s="2"/>
    </row>
    <row r="33" spans="1:14" s="21" customFormat="1" ht="20.100000000000001" customHeight="1">
      <c r="A33" s="20">
        <v>71</v>
      </c>
      <c r="B33" s="21" t="s">
        <v>3</v>
      </c>
      <c r="C33" s="21" t="s">
        <v>53</v>
      </c>
      <c r="D33" s="21" t="s">
        <v>68</v>
      </c>
      <c r="E33" s="2" t="s">
        <v>101</v>
      </c>
      <c r="F33" s="8">
        <v>0.63263888888888886</v>
      </c>
      <c r="G33" s="17" t="s">
        <v>141</v>
      </c>
      <c r="H33" s="17" t="s">
        <v>141</v>
      </c>
      <c r="I33" s="17" t="s">
        <v>141</v>
      </c>
      <c r="J33" s="17" t="s">
        <v>141</v>
      </c>
      <c r="K33" s="14"/>
    </row>
    <row r="34" spans="1:14" s="21" customFormat="1" ht="20.100000000000001" customHeight="1">
      <c r="A34" s="20">
        <v>74</v>
      </c>
      <c r="B34" s="21" t="s">
        <v>3</v>
      </c>
      <c r="C34" s="21" t="s">
        <v>4</v>
      </c>
      <c r="D34" s="21" t="s">
        <v>5</v>
      </c>
      <c r="E34" s="2" t="s">
        <v>101</v>
      </c>
      <c r="F34" s="8">
        <v>0.63472222222222219</v>
      </c>
      <c r="G34" s="17" t="s">
        <v>141</v>
      </c>
      <c r="H34" s="17" t="s">
        <v>141</v>
      </c>
      <c r="I34" s="17" t="s">
        <v>141</v>
      </c>
      <c r="J34" s="17" t="s">
        <v>141</v>
      </c>
      <c r="K34" s="14"/>
    </row>
    <row r="35" spans="1:14" s="21" customFormat="1" ht="20.100000000000001" customHeight="1">
      <c r="A35" s="20">
        <v>75</v>
      </c>
      <c r="B35" s="21" t="s">
        <v>3</v>
      </c>
      <c r="C35" s="21" t="s">
        <v>75</v>
      </c>
      <c r="D35" s="21" t="s">
        <v>31</v>
      </c>
      <c r="E35" s="2" t="s">
        <v>101</v>
      </c>
      <c r="F35" s="8">
        <v>0.63541666666666663</v>
      </c>
      <c r="G35" s="17" t="s">
        <v>141</v>
      </c>
      <c r="H35" s="17" t="s">
        <v>141</v>
      </c>
      <c r="I35" s="17" t="s">
        <v>141</v>
      </c>
      <c r="J35" s="17" t="s">
        <v>141</v>
      </c>
      <c r="K35" s="14"/>
    </row>
    <row r="36" spans="1:14" s="21" customFormat="1" ht="20.100000000000001" customHeight="1">
      <c r="A36" s="20">
        <v>80</v>
      </c>
      <c r="B36" s="2" t="s">
        <v>3</v>
      </c>
      <c r="C36" s="2" t="s">
        <v>91</v>
      </c>
      <c r="D36" s="2" t="s">
        <v>20</v>
      </c>
      <c r="E36" s="2" t="s">
        <v>101</v>
      </c>
      <c r="F36" s="8">
        <v>0.63888888888888895</v>
      </c>
      <c r="G36" s="17" t="s">
        <v>141</v>
      </c>
      <c r="H36" s="17" t="s">
        <v>141</v>
      </c>
      <c r="I36" s="17" t="s">
        <v>141</v>
      </c>
      <c r="J36" s="17" t="s">
        <v>141</v>
      </c>
      <c r="K36" s="14"/>
    </row>
    <row r="37" spans="1:14" s="21" customFormat="1" ht="20.100000000000001" customHeight="1">
      <c r="A37" s="20">
        <v>81</v>
      </c>
      <c r="B37" s="21" t="s">
        <v>3</v>
      </c>
      <c r="C37" s="21" t="s">
        <v>30</v>
      </c>
      <c r="D37" s="21" t="s">
        <v>27</v>
      </c>
      <c r="E37" s="2" t="s">
        <v>101</v>
      </c>
      <c r="F37" s="8">
        <v>0.63958333333333328</v>
      </c>
      <c r="G37" s="17" t="s">
        <v>141</v>
      </c>
      <c r="H37" s="17" t="s">
        <v>141</v>
      </c>
      <c r="I37" s="17" t="s">
        <v>141</v>
      </c>
      <c r="J37" s="17" t="s">
        <v>141</v>
      </c>
      <c r="K37" s="14"/>
    </row>
    <row r="38" spans="1:14" s="21" customFormat="1" ht="20.100000000000001" customHeight="1">
      <c r="A38" s="20"/>
      <c r="E38" s="2"/>
      <c r="F38" s="8"/>
      <c r="G38" s="17"/>
      <c r="H38" s="2"/>
      <c r="I38" s="16"/>
      <c r="J38" s="17"/>
      <c r="K38" s="14"/>
    </row>
    <row r="39" spans="1:14" s="21" customFormat="1" ht="20.100000000000001" customHeight="1">
      <c r="A39" s="20"/>
      <c r="C39" s="30" t="s">
        <v>135</v>
      </c>
      <c r="E39" s="2"/>
      <c r="F39" s="8"/>
      <c r="G39" s="17"/>
      <c r="H39" s="2"/>
      <c r="I39" s="16"/>
      <c r="J39" s="17"/>
      <c r="K39" s="14"/>
    </row>
    <row r="40" spans="1:14" s="21" customFormat="1" ht="20.100000000000001" customHeight="1">
      <c r="A40" s="20">
        <v>64</v>
      </c>
      <c r="B40" s="2" t="s">
        <v>3</v>
      </c>
      <c r="C40" s="2" t="s">
        <v>82</v>
      </c>
      <c r="D40" s="2" t="s">
        <v>22</v>
      </c>
      <c r="E40" s="2" t="s">
        <v>102</v>
      </c>
      <c r="F40" s="8">
        <v>0.62777777777777777</v>
      </c>
      <c r="G40" s="17">
        <v>1.8090277777777778E-2</v>
      </c>
      <c r="H40" s="6">
        <v>2.1006944444444443E-2</v>
      </c>
      <c r="I40" s="16">
        <f t="shared" ref="I40:I58" si="0">G40-H40</f>
        <v>-2.9166666666666646E-3</v>
      </c>
      <c r="J40" s="17">
        <f t="shared" ref="J40:J58" si="1">H40-G40</f>
        <v>2.9166666666666646E-3</v>
      </c>
      <c r="K40" s="14"/>
      <c r="M40" s="2"/>
      <c r="N40" s="2"/>
    </row>
    <row r="41" spans="1:14" s="21" customFormat="1" ht="20.100000000000001" customHeight="1">
      <c r="A41" s="12">
        <v>11</v>
      </c>
      <c r="B41" s="2" t="s">
        <v>3</v>
      </c>
      <c r="C41" s="2" t="s">
        <v>60</v>
      </c>
      <c r="D41" s="2" t="s">
        <v>70</v>
      </c>
      <c r="E41" s="2" t="s">
        <v>102</v>
      </c>
      <c r="F41" s="8">
        <v>0.59097222222222223</v>
      </c>
      <c r="G41" s="17">
        <v>1.7592592592592594E-2</v>
      </c>
      <c r="H41" s="6">
        <v>1.9803240740740739E-2</v>
      </c>
      <c r="I41" s="16">
        <f t="shared" si="0"/>
        <v>-2.2106481481481456E-3</v>
      </c>
      <c r="J41" s="17">
        <f t="shared" si="1"/>
        <v>2.2106481481481456E-3</v>
      </c>
      <c r="K41" s="14"/>
    </row>
    <row r="42" spans="1:14" s="21" customFormat="1" ht="20.100000000000001" customHeight="1">
      <c r="A42" s="26">
        <v>73</v>
      </c>
      <c r="B42" s="5" t="s">
        <v>3</v>
      </c>
      <c r="C42" s="5" t="s">
        <v>106</v>
      </c>
      <c r="D42" s="27" t="s">
        <v>71</v>
      </c>
      <c r="E42" s="5" t="s">
        <v>102</v>
      </c>
      <c r="F42" s="9">
        <v>0.63402777777777775</v>
      </c>
      <c r="G42" s="17">
        <v>1.7025462962962961E-2</v>
      </c>
      <c r="H42" s="7">
        <v>1.909722222222222E-2</v>
      </c>
      <c r="I42" s="16">
        <f t="shared" si="0"/>
        <v>-2.0717592592592593E-3</v>
      </c>
      <c r="J42" s="17">
        <f t="shared" si="1"/>
        <v>2.0717592592592593E-3</v>
      </c>
      <c r="K42" s="14"/>
    </row>
    <row r="43" spans="1:14" s="21" customFormat="1" ht="20.100000000000001" customHeight="1">
      <c r="A43" s="20">
        <v>35</v>
      </c>
      <c r="B43" s="21" t="s">
        <v>3</v>
      </c>
      <c r="C43" s="21" t="s">
        <v>81</v>
      </c>
      <c r="D43" s="21" t="s">
        <v>22</v>
      </c>
      <c r="E43" s="2" t="s">
        <v>102</v>
      </c>
      <c r="F43" s="8">
        <v>0.60763888888888895</v>
      </c>
      <c r="G43" s="17">
        <v>1.6770833333333332E-2</v>
      </c>
      <c r="H43" s="6">
        <v>1.8819444444444448E-2</v>
      </c>
      <c r="I43" s="16">
        <f t="shared" si="0"/>
        <v>-2.0486111111111156E-3</v>
      </c>
      <c r="J43" s="17">
        <f t="shared" si="1"/>
        <v>2.0486111111111156E-3</v>
      </c>
      <c r="K43" s="14"/>
    </row>
    <row r="44" spans="1:14" s="21" customFormat="1" ht="20.100000000000001" customHeight="1">
      <c r="A44" s="20">
        <v>45</v>
      </c>
      <c r="B44" s="2" t="s">
        <v>3</v>
      </c>
      <c r="C44" s="2" t="s">
        <v>89</v>
      </c>
      <c r="D44" s="2" t="s">
        <v>29</v>
      </c>
      <c r="E44" s="2" t="s">
        <v>102</v>
      </c>
      <c r="F44" s="8">
        <v>0.61458333333333337</v>
      </c>
      <c r="G44" s="17">
        <v>1.6168981481481482E-2</v>
      </c>
      <c r="H44" s="6">
        <v>1.7488425925925925E-2</v>
      </c>
      <c r="I44" s="16">
        <f t="shared" si="0"/>
        <v>-1.3194444444444425E-3</v>
      </c>
      <c r="J44" s="17">
        <f t="shared" si="1"/>
        <v>1.3194444444444425E-3</v>
      </c>
      <c r="K44" s="14"/>
    </row>
    <row r="45" spans="1:14" s="21" customFormat="1" ht="20.100000000000001" customHeight="1">
      <c r="A45" s="20">
        <v>40</v>
      </c>
      <c r="B45" s="21" t="s">
        <v>3</v>
      </c>
      <c r="C45" s="21" t="s">
        <v>28</v>
      </c>
      <c r="D45" s="21" t="s">
        <v>29</v>
      </c>
      <c r="E45" s="2" t="s">
        <v>102</v>
      </c>
      <c r="F45" s="8">
        <v>0.61111111111111105</v>
      </c>
      <c r="G45" s="17">
        <v>1.6851851851851851E-2</v>
      </c>
      <c r="H45" s="6">
        <v>1.7881944444444443E-2</v>
      </c>
      <c r="I45" s="16">
        <f t="shared" si="0"/>
        <v>-1.0300925925925929E-3</v>
      </c>
      <c r="J45" s="17">
        <f t="shared" si="1"/>
        <v>1.0300925925925929E-3</v>
      </c>
      <c r="K45" s="14"/>
      <c r="L45" s="2"/>
    </row>
    <row r="46" spans="1:14" s="21" customFormat="1" ht="20.100000000000001" customHeight="1">
      <c r="A46" s="20">
        <v>65</v>
      </c>
      <c r="B46" s="21" t="s">
        <v>3</v>
      </c>
      <c r="C46" s="21" t="s">
        <v>117</v>
      </c>
      <c r="D46" s="21" t="s">
        <v>35</v>
      </c>
      <c r="E46" s="2" t="s">
        <v>102</v>
      </c>
      <c r="F46" s="8">
        <v>0.62847222222222221</v>
      </c>
      <c r="G46" s="17">
        <v>1.6932870370370369E-2</v>
      </c>
      <c r="H46" s="6">
        <v>1.7881944444444443E-2</v>
      </c>
      <c r="I46" s="16">
        <f t="shared" si="0"/>
        <v>-9.490740740740744E-4</v>
      </c>
      <c r="J46" s="17">
        <f t="shared" si="1"/>
        <v>9.490740740740744E-4</v>
      </c>
      <c r="K46" s="15"/>
      <c r="L46" s="27"/>
    </row>
    <row r="47" spans="1:14" s="21" customFormat="1" ht="20.100000000000001" customHeight="1">
      <c r="A47" s="20">
        <v>54</v>
      </c>
      <c r="B47" s="2" t="s">
        <v>3</v>
      </c>
      <c r="C47" s="2" t="s">
        <v>96</v>
      </c>
      <c r="D47" s="2" t="s">
        <v>97</v>
      </c>
      <c r="E47" s="2" t="s">
        <v>102</v>
      </c>
      <c r="F47" s="8">
        <v>0.62083333333333335</v>
      </c>
      <c r="G47" s="17">
        <v>2.0092592592592592E-2</v>
      </c>
      <c r="H47" s="6">
        <v>2.1006944444444443E-2</v>
      </c>
      <c r="I47" s="16">
        <f t="shared" si="0"/>
        <v>-9.1435185185185022E-4</v>
      </c>
      <c r="J47" s="17">
        <f t="shared" si="1"/>
        <v>9.1435185185185022E-4</v>
      </c>
      <c r="K47" s="14"/>
    </row>
    <row r="48" spans="1:14" s="21" customFormat="1" ht="20.100000000000001" customHeight="1">
      <c r="A48" s="20">
        <v>76</v>
      </c>
      <c r="B48" s="21" t="s">
        <v>3</v>
      </c>
      <c r="C48" s="21" t="s">
        <v>78</v>
      </c>
      <c r="D48" s="21" t="s">
        <v>27</v>
      </c>
      <c r="E48" s="2" t="s">
        <v>102</v>
      </c>
      <c r="F48" s="8">
        <v>0.63611111111111118</v>
      </c>
      <c r="G48" s="17">
        <v>1.7835648148148149E-2</v>
      </c>
      <c r="H48" s="6">
        <v>1.8541666666666668E-2</v>
      </c>
      <c r="I48" s="16">
        <f t="shared" si="0"/>
        <v>-7.0601851851851902E-4</v>
      </c>
      <c r="J48" s="17">
        <f t="shared" si="1"/>
        <v>7.0601851851851902E-4</v>
      </c>
      <c r="K48" s="14"/>
    </row>
    <row r="49" spans="1:14" s="21" customFormat="1" ht="20.100000000000001" customHeight="1">
      <c r="A49" s="20">
        <v>50</v>
      </c>
      <c r="B49" s="2" t="s">
        <v>3</v>
      </c>
      <c r="C49" s="2" t="s">
        <v>94</v>
      </c>
      <c r="D49" s="2" t="s">
        <v>95</v>
      </c>
      <c r="E49" s="2" t="s">
        <v>102</v>
      </c>
      <c r="F49" s="8">
        <v>0.61805555555555558</v>
      </c>
      <c r="G49" s="17">
        <v>1.7870370370370373E-2</v>
      </c>
      <c r="H49" s="6">
        <v>1.7615740740740741E-2</v>
      </c>
      <c r="I49" s="16">
        <f t="shared" si="0"/>
        <v>2.5462962962963243E-4</v>
      </c>
      <c r="J49" s="17">
        <f t="shared" si="1"/>
        <v>-2.5462962962963243E-4</v>
      </c>
      <c r="K49" s="14"/>
    </row>
    <row r="50" spans="1:14" s="21" customFormat="1" ht="20.100000000000001" customHeight="1">
      <c r="A50" s="20">
        <v>9</v>
      </c>
      <c r="B50" s="21" t="s">
        <v>3</v>
      </c>
      <c r="C50" s="21" t="s">
        <v>40</v>
      </c>
      <c r="D50" s="21" t="s">
        <v>68</v>
      </c>
      <c r="E50" s="2" t="s">
        <v>102</v>
      </c>
      <c r="F50" s="8">
        <v>0.58958333333333335</v>
      </c>
      <c r="G50" s="17">
        <v>1.9085648148148147E-2</v>
      </c>
      <c r="H50" s="6">
        <v>1.8414351851851852E-2</v>
      </c>
      <c r="I50" s="16">
        <f t="shared" si="0"/>
        <v>6.7129629629629484E-4</v>
      </c>
      <c r="J50" s="17">
        <f t="shared" si="1"/>
        <v>-6.7129629629629484E-4</v>
      </c>
      <c r="K50" s="14"/>
    </row>
    <row r="51" spans="1:14" s="21" customFormat="1" ht="20.100000000000001" customHeight="1">
      <c r="A51" s="20">
        <v>69</v>
      </c>
      <c r="B51" s="21" t="s">
        <v>3</v>
      </c>
      <c r="C51" s="21" t="s">
        <v>15</v>
      </c>
      <c r="D51" s="21" t="s">
        <v>5</v>
      </c>
      <c r="E51" s="21" t="s">
        <v>102</v>
      </c>
      <c r="F51" s="23">
        <v>0.63124999999999998</v>
      </c>
      <c r="G51" s="17">
        <v>1.8993055555555558E-2</v>
      </c>
      <c r="H51" s="24">
        <v>1.8275462962962962E-2</v>
      </c>
      <c r="I51" s="16">
        <f t="shared" si="0"/>
        <v>7.1759259259259606E-4</v>
      </c>
      <c r="J51" s="17">
        <f t="shared" si="1"/>
        <v>-7.1759259259259606E-4</v>
      </c>
      <c r="K51" s="14"/>
    </row>
    <row r="52" spans="1:14" s="21" customFormat="1" ht="20.100000000000001" customHeight="1">
      <c r="A52" s="20">
        <v>44</v>
      </c>
      <c r="B52" s="2" t="s">
        <v>3</v>
      </c>
      <c r="C52" s="2" t="s">
        <v>88</v>
      </c>
      <c r="D52" s="2" t="s">
        <v>79</v>
      </c>
      <c r="E52" s="2" t="s">
        <v>102</v>
      </c>
      <c r="F52" s="8">
        <v>0.61388888888888882</v>
      </c>
      <c r="G52" s="17">
        <v>1.8379629629629628E-2</v>
      </c>
      <c r="H52" s="6">
        <v>1.7615740740740741E-2</v>
      </c>
      <c r="I52" s="16">
        <f t="shared" si="0"/>
        <v>7.6388888888888687E-4</v>
      </c>
      <c r="J52" s="17">
        <f t="shared" si="1"/>
        <v>-7.6388888888888687E-4</v>
      </c>
      <c r="K52" s="14"/>
      <c r="M52" s="2"/>
      <c r="N52" s="2"/>
    </row>
    <row r="53" spans="1:14" s="21" customFormat="1" ht="20.100000000000001" customHeight="1">
      <c r="A53" s="20">
        <v>59</v>
      </c>
      <c r="B53" s="21" t="s">
        <v>3</v>
      </c>
      <c r="C53" s="21" t="s">
        <v>14</v>
      </c>
      <c r="D53" s="21" t="s">
        <v>5</v>
      </c>
      <c r="E53" s="21" t="s">
        <v>102</v>
      </c>
      <c r="F53" s="23">
        <v>0.62430555555555556</v>
      </c>
      <c r="G53" s="17">
        <v>0.02</v>
      </c>
      <c r="H53" s="24">
        <v>1.8541666666666668E-2</v>
      </c>
      <c r="I53" s="16">
        <f t="shared" si="0"/>
        <v>1.4583333333333323E-3</v>
      </c>
      <c r="J53" s="17">
        <f t="shared" si="1"/>
        <v>-1.4583333333333323E-3</v>
      </c>
      <c r="K53" s="25"/>
    </row>
    <row r="54" spans="1:14" s="21" customFormat="1" ht="20.100000000000001" customHeight="1">
      <c r="A54" s="12">
        <v>43</v>
      </c>
      <c r="B54" s="2" t="s">
        <v>3</v>
      </c>
      <c r="C54" s="2" t="s">
        <v>56</v>
      </c>
      <c r="D54" s="2" t="s">
        <v>68</v>
      </c>
      <c r="E54" s="2" t="s">
        <v>102</v>
      </c>
      <c r="F54" s="8">
        <v>0.61319444444444449</v>
      </c>
      <c r="G54" s="17">
        <v>2.0648148148148148E-2</v>
      </c>
      <c r="H54" s="6">
        <v>1.8136574074074072E-2</v>
      </c>
      <c r="I54" s="16">
        <f t="shared" si="0"/>
        <v>2.5115740740740758E-3</v>
      </c>
      <c r="J54" s="17">
        <f t="shared" si="1"/>
        <v>-2.5115740740740758E-3</v>
      </c>
      <c r="K54" s="25"/>
      <c r="M54" s="2"/>
      <c r="N54" s="2"/>
    </row>
    <row r="55" spans="1:14" s="21" customFormat="1" ht="20.100000000000001" customHeight="1">
      <c r="A55" s="20">
        <v>42</v>
      </c>
      <c r="B55" s="21" t="s">
        <v>3</v>
      </c>
      <c r="C55" s="21" t="s">
        <v>112</v>
      </c>
      <c r="D55" s="21" t="s">
        <v>5</v>
      </c>
      <c r="E55" s="21" t="s">
        <v>102</v>
      </c>
      <c r="F55" s="23">
        <v>0.61249999999999993</v>
      </c>
      <c r="G55" s="17">
        <v>2.0775462962962964E-2</v>
      </c>
      <c r="H55" s="24">
        <v>1.7881944444444443E-2</v>
      </c>
      <c r="I55" s="16">
        <f t="shared" si="0"/>
        <v>2.893518518518521E-3</v>
      </c>
      <c r="J55" s="17">
        <f t="shared" si="1"/>
        <v>-2.893518518518521E-3</v>
      </c>
      <c r="K55" s="14"/>
      <c r="L55" s="2"/>
    </row>
    <row r="56" spans="1:14" s="2" customFormat="1" ht="20.100000000000001" customHeight="1">
      <c r="A56" s="20" t="s">
        <v>129</v>
      </c>
      <c r="B56" s="2" t="s">
        <v>3</v>
      </c>
      <c r="C56" s="2" t="s">
        <v>130</v>
      </c>
      <c r="D56" s="2" t="s">
        <v>131</v>
      </c>
      <c r="E56" s="2" t="s">
        <v>102</v>
      </c>
      <c r="F56" s="8">
        <v>0.58680555555555558</v>
      </c>
      <c r="G56" s="17">
        <v>2.1284722222222222E-2</v>
      </c>
      <c r="H56" s="6">
        <v>1.7881944444444443E-2</v>
      </c>
      <c r="I56" s="16">
        <f t="shared" si="0"/>
        <v>3.4027777777777789E-3</v>
      </c>
      <c r="J56" s="17">
        <f t="shared" si="1"/>
        <v>-3.4027777777777789E-3</v>
      </c>
      <c r="K56" s="25"/>
      <c r="L56" s="21"/>
      <c r="M56" s="21"/>
      <c r="N56" s="21"/>
    </row>
    <row r="57" spans="1:14" s="2" customFormat="1" ht="20.100000000000001" customHeight="1">
      <c r="A57" s="20">
        <v>6</v>
      </c>
      <c r="B57" s="21" t="s">
        <v>3</v>
      </c>
      <c r="C57" s="21" t="s">
        <v>7</v>
      </c>
      <c r="D57" s="21" t="s">
        <v>5</v>
      </c>
      <c r="E57" s="2" t="s">
        <v>102</v>
      </c>
      <c r="F57" s="8">
        <v>0.58750000000000002</v>
      </c>
      <c r="G57" s="17">
        <v>2.4988425925925928E-2</v>
      </c>
      <c r="H57" s="6">
        <v>1.8414351851851852E-2</v>
      </c>
      <c r="I57" s="16">
        <f t="shared" si="0"/>
        <v>6.5740740740740759E-3</v>
      </c>
      <c r="J57" s="17">
        <f t="shared" si="1"/>
        <v>-6.5740740740740759E-3</v>
      </c>
      <c r="K57" s="14"/>
      <c r="L57" s="21"/>
    </row>
    <row r="58" spans="1:14" s="2" customFormat="1" ht="20.100000000000001" customHeight="1">
      <c r="A58" s="12">
        <v>67</v>
      </c>
      <c r="B58" s="21" t="s">
        <v>3</v>
      </c>
      <c r="C58" s="21" t="s">
        <v>80</v>
      </c>
      <c r="D58" s="21" t="s">
        <v>71</v>
      </c>
      <c r="E58" s="2" t="s">
        <v>102</v>
      </c>
      <c r="F58" s="8">
        <v>0.62986111111111109</v>
      </c>
      <c r="G58" s="17">
        <v>2.6493055555555558E-2</v>
      </c>
      <c r="H58" s="6">
        <v>1.8819444444444448E-2</v>
      </c>
      <c r="I58" s="16">
        <f t="shared" si="0"/>
        <v>7.6736111111111102E-3</v>
      </c>
      <c r="J58" s="17">
        <f t="shared" si="1"/>
        <v>-7.6736111111111102E-3</v>
      </c>
      <c r="K58" s="14"/>
      <c r="L58" s="21"/>
      <c r="M58" s="21"/>
      <c r="N58" s="21"/>
    </row>
    <row r="59" spans="1:14" s="2" customFormat="1" ht="20.100000000000001" customHeight="1">
      <c r="A59" s="20">
        <v>5</v>
      </c>
      <c r="B59" s="2" t="s">
        <v>3</v>
      </c>
      <c r="C59" s="2" t="s">
        <v>98</v>
      </c>
      <c r="D59" s="2" t="s">
        <v>99</v>
      </c>
      <c r="E59" s="2" t="s">
        <v>102</v>
      </c>
      <c r="F59" s="8">
        <v>0.58680555555555558</v>
      </c>
      <c r="G59" s="17" t="s">
        <v>141</v>
      </c>
      <c r="H59" s="17" t="s">
        <v>141</v>
      </c>
      <c r="I59" s="17" t="s">
        <v>141</v>
      </c>
      <c r="J59" s="17" t="s">
        <v>141</v>
      </c>
      <c r="K59" s="14"/>
      <c r="L59" s="21"/>
    </row>
    <row r="60" spans="1:14" s="2" customFormat="1" ht="20.100000000000001" customHeight="1">
      <c r="A60" s="12">
        <v>36</v>
      </c>
      <c r="B60" s="2" t="s">
        <v>3</v>
      </c>
      <c r="C60" s="2" t="s">
        <v>59</v>
      </c>
      <c r="D60" s="2" t="s">
        <v>69</v>
      </c>
      <c r="E60" s="2" t="s">
        <v>102</v>
      </c>
      <c r="F60" s="8">
        <v>0.60833333333333328</v>
      </c>
      <c r="G60" s="17" t="s">
        <v>141</v>
      </c>
      <c r="H60" s="17" t="s">
        <v>141</v>
      </c>
      <c r="I60" s="17" t="s">
        <v>141</v>
      </c>
      <c r="J60" s="17" t="s">
        <v>141</v>
      </c>
      <c r="K60" s="14"/>
      <c r="L60" s="21"/>
      <c r="M60" s="21"/>
      <c r="N60" s="21"/>
    </row>
    <row r="61" spans="1:14" s="2" customFormat="1" ht="20.100000000000001" customHeight="1">
      <c r="A61" s="20">
        <v>48</v>
      </c>
      <c r="B61" s="21" t="s">
        <v>3</v>
      </c>
      <c r="C61" s="21" t="s">
        <v>119</v>
      </c>
      <c r="D61" s="21" t="s">
        <v>22</v>
      </c>
      <c r="E61" s="2" t="s">
        <v>102</v>
      </c>
      <c r="F61" s="8">
        <v>0.6166666666666667</v>
      </c>
      <c r="G61" s="17" t="s">
        <v>141</v>
      </c>
      <c r="H61" s="17" t="s">
        <v>141</v>
      </c>
      <c r="I61" s="17" t="s">
        <v>141</v>
      </c>
      <c r="J61" s="17" t="s">
        <v>141</v>
      </c>
      <c r="K61" s="14"/>
      <c r="M61" s="21"/>
      <c r="N61" s="21"/>
    </row>
    <row r="62" spans="1:14" s="2" customFormat="1" ht="20.100000000000001" customHeight="1">
      <c r="A62" s="20">
        <v>58</v>
      </c>
      <c r="B62" s="2" t="s">
        <v>3</v>
      </c>
      <c r="C62" s="2" t="s">
        <v>90</v>
      </c>
      <c r="D62" s="2" t="s">
        <v>71</v>
      </c>
      <c r="E62" s="2" t="s">
        <v>102</v>
      </c>
      <c r="F62" s="8">
        <v>0.62361111111111112</v>
      </c>
      <c r="G62" s="17" t="s">
        <v>141</v>
      </c>
      <c r="H62" s="17" t="s">
        <v>141</v>
      </c>
      <c r="I62" s="17" t="s">
        <v>141</v>
      </c>
      <c r="J62" s="17" t="s">
        <v>141</v>
      </c>
      <c r="K62" s="14"/>
      <c r="L62" s="21"/>
      <c r="M62" s="21"/>
      <c r="N62" s="21"/>
    </row>
    <row r="63" spans="1:14" s="2" customFormat="1" ht="20.100000000000001" customHeight="1">
      <c r="A63" s="20">
        <v>63</v>
      </c>
      <c r="B63" s="2" t="s">
        <v>3</v>
      </c>
      <c r="C63" s="2" t="s">
        <v>92</v>
      </c>
      <c r="D63" s="2" t="s">
        <v>93</v>
      </c>
      <c r="E63" s="2" t="s">
        <v>102</v>
      </c>
      <c r="F63" s="8">
        <v>0.62708333333333333</v>
      </c>
      <c r="G63" s="17" t="s">
        <v>141</v>
      </c>
      <c r="H63" s="17" t="s">
        <v>141</v>
      </c>
      <c r="I63" s="17" t="s">
        <v>141</v>
      </c>
      <c r="J63" s="17" t="s">
        <v>141</v>
      </c>
      <c r="K63" s="14"/>
      <c r="L63" s="21"/>
      <c r="M63" s="21"/>
      <c r="N63" s="21"/>
    </row>
    <row r="64" spans="1:14" s="2" customFormat="1" ht="20.100000000000001" customHeight="1">
      <c r="A64" s="20">
        <v>77</v>
      </c>
      <c r="B64" s="21" t="s">
        <v>3</v>
      </c>
      <c r="C64" s="21" t="s">
        <v>36</v>
      </c>
      <c r="D64" s="21" t="s">
        <v>37</v>
      </c>
      <c r="E64" s="2" t="s">
        <v>102</v>
      </c>
      <c r="F64" s="8">
        <v>0.63680555555555551</v>
      </c>
      <c r="G64" s="17" t="s">
        <v>141</v>
      </c>
      <c r="H64" s="17" t="s">
        <v>141</v>
      </c>
      <c r="I64" s="17" t="s">
        <v>141</v>
      </c>
      <c r="J64" s="17" t="s">
        <v>141</v>
      </c>
      <c r="K64" s="14"/>
      <c r="L64" s="21"/>
    </row>
    <row r="65" spans="1:14" s="2" customFormat="1" ht="20.100000000000001" customHeight="1">
      <c r="A65" s="20"/>
      <c r="B65" s="21"/>
      <c r="C65" s="21"/>
      <c r="D65" s="21"/>
      <c r="F65" s="8"/>
      <c r="G65" s="17"/>
      <c r="H65" s="6"/>
      <c r="I65" s="16"/>
      <c r="J65" s="17"/>
      <c r="K65" s="14"/>
      <c r="L65" s="21"/>
    </row>
    <row r="66" spans="1:14" s="2" customFormat="1" ht="20.100000000000001" customHeight="1">
      <c r="A66" s="20"/>
      <c r="B66" s="21"/>
      <c r="C66" s="21"/>
      <c r="D66" s="30" t="s">
        <v>136</v>
      </c>
      <c r="F66" s="8"/>
      <c r="G66" s="17"/>
      <c r="H66" s="6"/>
      <c r="I66" s="16"/>
      <c r="J66" s="17"/>
      <c r="K66" s="14"/>
      <c r="L66" s="21"/>
    </row>
    <row r="67" spans="1:14" s="2" customFormat="1" ht="20.100000000000001" customHeight="1">
      <c r="A67" s="12">
        <v>22</v>
      </c>
      <c r="B67" s="2" t="s">
        <v>12</v>
      </c>
      <c r="C67" s="2" t="s">
        <v>17</v>
      </c>
      <c r="D67" s="2" t="s">
        <v>68</v>
      </c>
      <c r="E67" s="2" t="s">
        <v>110</v>
      </c>
      <c r="F67" s="8">
        <v>0.59861111111111109</v>
      </c>
      <c r="G67" s="17">
        <v>1.7708333333333333E-2</v>
      </c>
      <c r="I67" s="16"/>
      <c r="J67" s="17"/>
      <c r="K67" s="25"/>
      <c r="L67" s="21"/>
      <c r="M67" s="21"/>
      <c r="N67" s="21"/>
    </row>
    <row r="68" spans="1:14" s="2" customFormat="1" ht="20.100000000000001" customHeight="1">
      <c r="A68" s="12">
        <v>16</v>
      </c>
      <c r="B68" s="2" t="s">
        <v>12</v>
      </c>
      <c r="C68" s="2" t="s">
        <v>64</v>
      </c>
      <c r="D68" s="2" t="s">
        <v>68</v>
      </c>
      <c r="E68" s="2" t="s">
        <v>110</v>
      </c>
      <c r="F68" s="8">
        <v>0.59444444444444444</v>
      </c>
      <c r="G68" s="17">
        <v>1.8506944444444444E-2</v>
      </c>
      <c r="I68" s="16"/>
      <c r="J68" s="17"/>
      <c r="K68" s="25"/>
      <c r="L68" s="21"/>
      <c r="M68" s="21"/>
      <c r="N68" s="21"/>
    </row>
    <row r="69" spans="1:14" s="21" customFormat="1" ht="20.100000000000001" customHeight="1">
      <c r="A69" s="20">
        <v>30</v>
      </c>
      <c r="B69" s="21" t="s">
        <v>12</v>
      </c>
      <c r="C69" s="21" t="s">
        <v>48</v>
      </c>
      <c r="D69" s="21" t="s">
        <v>68</v>
      </c>
      <c r="E69" s="2" t="s">
        <v>110</v>
      </c>
      <c r="F69" s="8">
        <v>0.60416666666666663</v>
      </c>
      <c r="G69" s="17">
        <v>1.8958333333333334E-2</v>
      </c>
      <c r="H69" s="2"/>
      <c r="I69" s="16"/>
      <c r="J69" s="17"/>
      <c r="K69" s="14"/>
      <c r="L69" s="2"/>
    </row>
    <row r="70" spans="1:14" s="2" customFormat="1" ht="20.100000000000001" customHeight="1">
      <c r="A70" s="12">
        <v>21</v>
      </c>
      <c r="B70" s="21" t="s">
        <v>12</v>
      </c>
      <c r="C70" s="21" t="s">
        <v>16</v>
      </c>
      <c r="D70" s="21" t="s">
        <v>5</v>
      </c>
      <c r="E70" s="2" t="s">
        <v>110</v>
      </c>
      <c r="F70" s="8">
        <v>0.59791666666666665</v>
      </c>
      <c r="G70" s="17">
        <v>1.9537037037037037E-2</v>
      </c>
      <c r="I70" s="16"/>
      <c r="J70" s="17"/>
      <c r="K70" s="14"/>
      <c r="M70" s="21"/>
      <c r="N70" s="21"/>
    </row>
    <row r="71" spans="1:14" s="2" customFormat="1" ht="20.100000000000001" customHeight="1">
      <c r="A71" s="12">
        <v>23</v>
      </c>
      <c r="B71" s="2" t="s">
        <v>12</v>
      </c>
      <c r="C71" s="2" t="s">
        <v>63</v>
      </c>
      <c r="D71" s="2" t="s">
        <v>68</v>
      </c>
      <c r="E71" s="2" t="s">
        <v>110</v>
      </c>
      <c r="F71" s="8">
        <v>0.59930555555555554</v>
      </c>
      <c r="G71" s="17">
        <v>1.9814814814814816E-2</v>
      </c>
      <c r="I71" s="16"/>
      <c r="J71" s="17"/>
      <c r="K71" s="14"/>
      <c r="L71" s="21"/>
      <c r="M71" s="21"/>
      <c r="N71" s="21"/>
    </row>
    <row r="72" spans="1:14" s="2" customFormat="1" ht="20.100000000000001" customHeight="1">
      <c r="A72" s="20">
        <v>20</v>
      </c>
      <c r="B72" s="21" t="s">
        <v>12</v>
      </c>
      <c r="C72" s="21" t="s">
        <v>24</v>
      </c>
      <c r="D72" s="21" t="s">
        <v>68</v>
      </c>
      <c r="E72" s="2" t="s">
        <v>110</v>
      </c>
      <c r="F72" s="8">
        <v>0.59722222222222221</v>
      </c>
      <c r="G72" s="17">
        <v>2.011574074074074E-2</v>
      </c>
      <c r="I72" s="16"/>
      <c r="J72" s="17"/>
      <c r="K72" s="14"/>
      <c r="L72" s="21"/>
      <c r="M72" s="21"/>
      <c r="N72" s="21"/>
    </row>
    <row r="73" spans="1:14" s="2" customFormat="1" ht="20.100000000000001" customHeight="1">
      <c r="A73" s="12">
        <v>19</v>
      </c>
      <c r="B73" s="2" t="s">
        <v>12</v>
      </c>
      <c r="C73" s="2" t="s">
        <v>140</v>
      </c>
      <c r="D73" s="2" t="s">
        <v>68</v>
      </c>
      <c r="E73" s="2" t="s">
        <v>110</v>
      </c>
      <c r="F73" s="8">
        <v>0.59652777777777777</v>
      </c>
      <c r="G73" s="17">
        <v>2.2141203703703705E-2</v>
      </c>
      <c r="I73" s="16"/>
      <c r="J73" s="17"/>
      <c r="K73" s="14"/>
      <c r="M73" s="21"/>
      <c r="N73" s="21"/>
    </row>
    <row r="74" spans="1:14" s="21" customFormat="1" ht="20.100000000000001" customHeight="1">
      <c r="A74" s="20">
        <v>17</v>
      </c>
      <c r="B74" s="21" t="s">
        <v>12</v>
      </c>
      <c r="C74" s="21" t="s">
        <v>74</v>
      </c>
      <c r="D74" s="21" t="s">
        <v>27</v>
      </c>
      <c r="E74" s="2" t="s">
        <v>110</v>
      </c>
      <c r="F74" s="8">
        <v>0.59513888888888888</v>
      </c>
      <c r="G74" s="17">
        <v>2.238425925925926E-2</v>
      </c>
      <c r="H74" s="2" t="s">
        <v>132</v>
      </c>
      <c r="I74" s="16"/>
      <c r="J74" s="17"/>
      <c r="K74" s="14"/>
    </row>
    <row r="75" spans="1:14" s="21" customFormat="1" ht="20.100000000000001" customHeight="1">
      <c r="A75" s="20">
        <v>26</v>
      </c>
      <c r="B75" s="21" t="s">
        <v>12</v>
      </c>
      <c r="C75" s="21" t="s">
        <v>52</v>
      </c>
      <c r="D75" s="21" t="s">
        <v>68</v>
      </c>
      <c r="E75" s="2" t="s">
        <v>110</v>
      </c>
      <c r="F75" s="8">
        <v>0.60138888888888886</v>
      </c>
      <c r="G75" s="17">
        <v>2.2638888888888889E-2</v>
      </c>
      <c r="H75" s="2"/>
      <c r="I75" s="16"/>
      <c r="J75" s="17"/>
      <c r="K75" s="14"/>
    </row>
    <row r="76" spans="1:14" s="21" customFormat="1" ht="20.100000000000001" customHeight="1">
      <c r="A76" s="19">
        <v>18</v>
      </c>
      <c r="B76" s="21" t="s">
        <v>12</v>
      </c>
      <c r="C76" s="21" t="s">
        <v>25</v>
      </c>
      <c r="D76" s="21" t="s">
        <v>68</v>
      </c>
      <c r="E76" s="2" t="s">
        <v>110</v>
      </c>
      <c r="F76" s="8">
        <v>0.59583333333333333</v>
      </c>
      <c r="G76" s="17">
        <v>2.3159722222222224E-2</v>
      </c>
      <c r="H76" s="2"/>
      <c r="I76" s="16"/>
      <c r="J76" s="17"/>
      <c r="K76" s="14"/>
    </row>
    <row r="77" spans="1:14" s="21" customFormat="1" ht="20.100000000000001" customHeight="1">
      <c r="A77" s="12">
        <v>14</v>
      </c>
      <c r="B77" s="2" t="s">
        <v>12</v>
      </c>
      <c r="C77" s="2" t="s">
        <v>121</v>
      </c>
      <c r="D77" s="2" t="s">
        <v>68</v>
      </c>
      <c r="E77" s="2" t="s">
        <v>110</v>
      </c>
      <c r="F77" s="8">
        <v>0.59305555555555556</v>
      </c>
      <c r="G77" s="17" t="s">
        <v>141</v>
      </c>
      <c r="H77" s="17" t="s">
        <v>141</v>
      </c>
      <c r="I77" s="17" t="s">
        <v>141</v>
      </c>
      <c r="J77" s="17" t="s">
        <v>141</v>
      </c>
      <c r="K77" s="14"/>
    </row>
    <row r="78" spans="1:14" s="21" customFormat="1" ht="20.100000000000001" customHeight="1">
      <c r="A78" s="12">
        <v>27</v>
      </c>
      <c r="B78" s="2" t="s">
        <v>12</v>
      </c>
      <c r="C78" s="2" t="s">
        <v>122</v>
      </c>
      <c r="D78" s="2" t="s">
        <v>68</v>
      </c>
      <c r="E78" s="2" t="s">
        <v>110</v>
      </c>
      <c r="F78" s="8">
        <v>0.6020833333333333</v>
      </c>
      <c r="G78" s="17" t="s">
        <v>141</v>
      </c>
      <c r="H78" s="17" t="s">
        <v>141</v>
      </c>
      <c r="I78" s="17" t="s">
        <v>141</v>
      </c>
      <c r="J78" s="17" t="s">
        <v>141</v>
      </c>
      <c r="K78" s="14"/>
    </row>
    <row r="79" spans="1:14" s="21" customFormat="1" ht="20.100000000000001" customHeight="1">
      <c r="A79" s="12"/>
      <c r="B79" s="2"/>
      <c r="C79" s="2"/>
      <c r="D79" s="2"/>
      <c r="E79" s="2"/>
      <c r="F79" s="8"/>
      <c r="G79" s="17"/>
      <c r="H79" s="2"/>
      <c r="I79" s="16"/>
      <c r="J79" s="17"/>
      <c r="K79" s="14"/>
    </row>
    <row r="80" spans="1:14" s="21" customFormat="1" ht="20.100000000000001" customHeight="1">
      <c r="A80" s="31"/>
      <c r="B80" s="32"/>
      <c r="C80" s="32"/>
      <c r="D80" s="32" t="s">
        <v>137</v>
      </c>
      <c r="E80" s="2"/>
      <c r="F80" s="8"/>
      <c r="G80" s="17"/>
      <c r="H80" s="2"/>
      <c r="I80" s="16"/>
      <c r="J80" s="17"/>
      <c r="K80" s="14"/>
    </row>
    <row r="81" spans="1:14" s="21" customFormat="1" ht="20.100000000000001" customHeight="1">
      <c r="A81" s="12">
        <v>25</v>
      </c>
      <c r="B81" s="2" t="s">
        <v>12</v>
      </c>
      <c r="C81" s="2" t="s">
        <v>67</v>
      </c>
      <c r="D81" s="2" t="s">
        <v>70</v>
      </c>
      <c r="E81" s="2" t="s">
        <v>109</v>
      </c>
      <c r="F81" s="8">
        <v>0.60069444444444442</v>
      </c>
      <c r="G81" s="17">
        <v>2.0034722222222221E-2</v>
      </c>
      <c r="H81" s="6">
        <v>2.0104166666666666E-2</v>
      </c>
      <c r="I81" s="16">
        <f t="shared" ref="I81:I87" si="2">G81-H81</f>
        <v>-6.9444444444444892E-5</v>
      </c>
      <c r="J81" s="17">
        <f t="shared" ref="J81:J87" si="3">H81-G81</f>
        <v>6.9444444444444892E-5</v>
      </c>
      <c r="K81" s="14"/>
      <c r="L81" s="2"/>
    </row>
    <row r="82" spans="1:14" s="21" customFormat="1" ht="20.100000000000001" customHeight="1">
      <c r="A82" s="20">
        <v>24</v>
      </c>
      <c r="B82" s="21" t="s">
        <v>12</v>
      </c>
      <c r="C82" s="21" t="s">
        <v>111</v>
      </c>
      <c r="D82" s="21" t="s">
        <v>68</v>
      </c>
      <c r="E82" s="21" t="s">
        <v>109</v>
      </c>
      <c r="F82" s="23">
        <v>0.6</v>
      </c>
      <c r="G82" s="17">
        <v>2.074074074074074E-2</v>
      </c>
      <c r="H82" s="24">
        <v>1.909722222222222E-2</v>
      </c>
      <c r="I82" s="16">
        <f t="shared" si="2"/>
        <v>1.6435185185185198E-3</v>
      </c>
      <c r="J82" s="17">
        <f t="shared" si="3"/>
        <v>-1.6435185185185198E-3</v>
      </c>
      <c r="K82" s="14"/>
      <c r="L82" s="2"/>
    </row>
    <row r="83" spans="1:14" s="21" customFormat="1" ht="20.100000000000001" customHeight="1">
      <c r="A83" s="12">
        <v>28</v>
      </c>
      <c r="B83" s="2" t="s">
        <v>12</v>
      </c>
      <c r="C83" s="2" t="s">
        <v>65</v>
      </c>
      <c r="D83" s="2" t="s">
        <v>73</v>
      </c>
      <c r="E83" s="2" t="s">
        <v>109</v>
      </c>
      <c r="F83" s="8">
        <v>0.60277777777777775</v>
      </c>
      <c r="G83" s="17">
        <v>2.1886574074074072E-2</v>
      </c>
      <c r="H83" s="6">
        <v>1.9953703703703706E-2</v>
      </c>
      <c r="I83" s="16">
        <f t="shared" si="2"/>
        <v>1.932870370370366E-3</v>
      </c>
      <c r="J83" s="17">
        <f t="shared" si="3"/>
        <v>-1.932870370370366E-3</v>
      </c>
      <c r="K83" s="14"/>
      <c r="L83" s="2"/>
    </row>
    <row r="84" spans="1:14" s="21" customFormat="1" ht="20.100000000000001" customHeight="1">
      <c r="A84" s="12">
        <v>29</v>
      </c>
      <c r="B84" s="21" t="s">
        <v>12</v>
      </c>
      <c r="C84" s="21" t="s">
        <v>47</v>
      </c>
      <c r="D84" s="21" t="s">
        <v>68</v>
      </c>
      <c r="E84" s="2" t="s">
        <v>109</v>
      </c>
      <c r="F84" s="8">
        <v>0.60347222222222219</v>
      </c>
      <c r="G84" s="17">
        <v>2.0393518518518519E-2</v>
      </c>
      <c r="H84" s="6">
        <v>1.8414351851851852E-2</v>
      </c>
      <c r="I84" s="16">
        <f t="shared" si="2"/>
        <v>1.9791666666666673E-3</v>
      </c>
      <c r="J84" s="17">
        <f t="shared" si="3"/>
        <v>-1.9791666666666673E-3</v>
      </c>
      <c r="K84" s="14"/>
      <c r="L84" s="2"/>
    </row>
    <row r="85" spans="1:14" s="21" customFormat="1" ht="20.100000000000001" customHeight="1">
      <c r="A85" s="20">
        <v>13</v>
      </c>
      <c r="B85" s="21" t="s">
        <v>12</v>
      </c>
      <c r="C85" s="21" t="s">
        <v>13</v>
      </c>
      <c r="D85" s="21" t="s">
        <v>5</v>
      </c>
      <c r="E85" s="21" t="s">
        <v>109</v>
      </c>
      <c r="F85" s="23">
        <v>0.59236111111111112</v>
      </c>
      <c r="G85" s="17">
        <v>2.2870370370370371E-2</v>
      </c>
      <c r="H85" s="24">
        <v>1.951388888888889E-2</v>
      </c>
      <c r="I85" s="16">
        <f t="shared" si="2"/>
        <v>3.3564814814814811E-3</v>
      </c>
      <c r="J85" s="17">
        <f t="shared" si="3"/>
        <v>-3.3564814814814811E-3</v>
      </c>
      <c r="K85" s="14"/>
    </row>
    <row r="86" spans="1:14" s="2" customFormat="1" ht="20.100000000000001" customHeight="1">
      <c r="A86" s="12">
        <v>12</v>
      </c>
      <c r="B86" s="2" t="s">
        <v>12</v>
      </c>
      <c r="C86" s="2" t="s">
        <v>66</v>
      </c>
      <c r="D86" s="2" t="s">
        <v>68</v>
      </c>
      <c r="E86" s="2" t="s">
        <v>109</v>
      </c>
      <c r="F86" s="8">
        <v>0.59166666666666667</v>
      </c>
      <c r="G86" s="17">
        <v>2.3067129629629632E-2</v>
      </c>
      <c r="H86" s="6">
        <v>1.8958333333333334E-2</v>
      </c>
      <c r="I86" s="16">
        <f t="shared" si="2"/>
        <v>4.1087962962962979E-3</v>
      </c>
      <c r="J86" s="17">
        <f t="shared" si="3"/>
        <v>-4.1087962962962979E-3</v>
      </c>
      <c r="K86" s="25"/>
      <c r="L86" s="21"/>
      <c r="M86" s="21"/>
      <c r="N86" s="21"/>
    </row>
    <row r="87" spans="1:14" s="21" customFormat="1" ht="20.100000000000001" customHeight="1">
      <c r="A87" s="20">
        <v>15</v>
      </c>
      <c r="B87" s="21" t="s">
        <v>12</v>
      </c>
      <c r="C87" s="21" t="s">
        <v>26</v>
      </c>
      <c r="D87" s="21" t="s">
        <v>5</v>
      </c>
      <c r="E87" s="21" t="s">
        <v>109</v>
      </c>
      <c r="F87" s="23">
        <v>0.59375</v>
      </c>
      <c r="G87" s="17">
        <v>2.3506944444444445E-2</v>
      </c>
      <c r="H87" s="24">
        <v>1.8414351851851852E-2</v>
      </c>
      <c r="I87" s="16">
        <f t="shared" si="2"/>
        <v>5.092592592592593E-3</v>
      </c>
      <c r="J87" s="17">
        <f t="shared" si="3"/>
        <v>-5.092592592592593E-3</v>
      </c>
      <c r="K87" s="14"/>
      <c r="L87" s="2"/>
    </row>
    <row r="88" spans="1:14" s="21" customFormat="1" ht="20.100000000000001" customHeight="1">
      <c r="A88" s="20"/>
      <c r="F88" s="23"/>
      <c r="G88" s="17"/>
      <c r="H88" s="24"/>
      <c r="I88" s="16"/>
      <c r="J88" s="17"/>
      <c r="K88" s="14"/>
      <c r="L88" s="2"/>
    </row>
    <row r="89" spans="1:14" s="21" customFormat="1" ht="15.75">
      <c r="A89" s="34"/>
      <c r="B89" s="30"/>
      <c r="C89" s="35" t="s">
        <v>133</v>
      </c>
      <c r="D89" s="35"/>
      <c r="E89" s="35"/>
      <c r="F89" s="35"/>
      <c r="G89" s="35"/>
      <c r="H89" s="35"/>
      <c r="I89" s="35"/>
      <c r="J89" s="35"/>
    </row>
    <row r="90" spans="1:14" s="21" customFormat="1" ht="20.100000000000001" customHeight="1">
      <c r="A90" s="20">
        <v>31</v>
      </c>
      <c r="B90" s="2" t="s">
        <v>107</v>
      </c>
      <c r="C90" s="2" t="s">
        <v>85</v>
      </c>
      <c r="D90" s="2" t="s">
        <v>86</v>
      </c>
      <c r="E90" s="2" t="s">
        <v>104</v>
      </c>
      <c r="F90" s="8">
        <v>0.60486111111111118</v>
      </c>
      <c r="G90" s="17">
        <v>1.6689814814814817E-2</v>
      </c>
      <c r="H90" s="2"/>
      <c r="I90" s="16"/>
      <c r="J90" s="17"/>
      <c r="K90" s="14"/>
    </row>
    <row r="91" spans="1:14" s="21" customFormat="1" ht="20.100000000000001" customHeight="1">
      <c r="A91" s="20">
        <v>32</v>
      </c>
      <c r="B91" s="2" t="s">
        <v>108</v>
      </c>
      <c r="C91" s="2" t="s">
        <v>87</v>
      </c>
      <c r="D91" s="2" t="s">
        <v>68</v>
      </c>
      <c r="E91" s="2" t="s">
        <v>105</v>
      </c>
      <c r="F91" s="8">
        <v>0.60555555555555551</v>
      </c>
      <c r="G91" s="17">
        <v>1.7337962962962961E-2</v>
      </c>
      <c r="H91" s="2"/>
      <c r="I91" s="16"/>
      <c r="J91" s="17"/>
      <c r="K91" s="14"/>
    </row>
    <row r="92" spans="1:14" s="21" customFormat="1" ht="20.100000000000001" customHeight="1">
      <c r="A92" s="20">
        <v>33</v>
      </c>
      <c r="B92" s="21" t="s">
        <v>108</v>
      </c>
      <c r="C92" s="21" t="s">
        <v>103</v>
      </c>
      <c r="D92" s="21" t="s">
        <v>23</v>
      </c>
      <c r="E92" s="2" t="s">
        <v>104</v>
      </c>
      <c r="F92" s="8">
        <v>0.60625000000000007</v>
      </c>
      <c r="G92" s="17">
        <v>1.8680555555555554E-2</v>
      </c>
      <c r="H92" s="2"/>
      <c r="I92" s="16"/>
      <c r="J92" s="17"/>
      <c r="K92" s="14"/>
    </row>
    <row r="93" spans="1:14" s="21" customFormat="1" ht="20.100000000000001" customHeight="1">
      <c r="A93" s="20"/>
      <c r="F93" s="23"/>
      <c r="G93" s="17"/>
      <c r="H93" s="24"/>
      <c r="I93" s="16"/>
      <c r="J93" s="17"/>
      <c r="K93" s="14"/>
      <c r="L93" s="2"/>
    </row>
    <row r="94" spans="1:14" s="21" customFormat="1" ht="20.100000000000001" customHeight="1">
      <c r="B94" s="30"/>
      <c r="C94" s="30"/>
      <c r="D94" s="30" t="s">
        <v>138</v>
      </c>
      <c r="K94" s="25"/>
    </row>
    <row r="95" spans="1:14" s="21" customFormat="1" ht="20.100000000000001" customHeight="1">
      <c r="A95" s="12">
        <v>82</v>
      </c>
      <c r="B95" s="21" t="s">
        <v>115</v>
      </c>
      <c r="C95" s="21" t="s">
        <v>118</v>
      </c>
      <c r="D95" s="21" t="s">
        <v>72</v>
      </c>
      <c r="E95" s="21" t="s">
        <v>102</v>
      </c>
      <c r="F95" s="23">
        <v>0.64027777777777783</v>
      </c>
      <c r="G95" s="17">
        <v>1.9074074074074073E-2</v>
      </c>
      <c r="H95" s="2"/>
      <c r="I95" s="16"/>
      <c r="J95" s="17"/>
      <c r="K95" s="14"/>
    </row>
    <row r="96" spans="1:14" ht="20.100000000000001" customHeight="1">
      <c r="K96" s="25"/>
    </row>
  </sheetData>
  <sortState ref="A54:Q63">
    <sortCondition ref="I54:I6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86"/>
  <sheetViews>
    <sheetView topLeftCell="A65" workbookViewId="0">
      <selection activeCell="A65" sqref="A1:R1048576"/>
    </sheetView>
  </sheetViews>
  <sheetFormatPr defaultRowHeight="15"/>
  <cols>
    <col min="1" max="2" width="9.140625" style="21"/>
    <col min="3" max="3" width="37.7109375" style="21" customWidth="1"/>
    <col min="4" max="4" width="29.42578125" style="21" customWidth="1"/>
    <col min="5" max="18" width="9.140625" style="21"/>
  </cols>
  <sheetData>
    <row r="1" spans="1:16" ht="20.100000000000001" customHeight="1">
      <c r="A1" s="20"/>
      <c r="B1" s="2"/>
      <c r="C1" s="2"/>
      <c r="D1" s="2"/>
      <c r="E1" s="2"/>
      <c r="F1" s="22"/>
      <c r="G1" s="2"/>
      <c r="H1" s="8"/>
      <c r="I1" s="17"/>
      <c r="J1" s="2"/>
      <c r="K1" s="16"/>
      <c r="L1" s="17"/>
      <c r="M1" s="14"/>
    </row>
    <row r="2" spans="1:16" ht="20.100000000000001" customHeight="1">
      <c r="A2" s="20"/>
      <c r="B2" s="2"/>
      <c r="C2" s="2"/>
      <c r="D2" s="2"/>
      <c r="E2" s="2"/>
      <c r="F2" s="22"/>
      <c r="G2" s="2"/>
      <c r="H2" s="8"/>
      <c r="I2" s="17"/>
      <c r="J2" s="2"/>
      <c r="K2" s="16"/>
      <c r="L2" s="17"/>
      <c r="M2" s="14"/>
    </row>
    <row r="3" spans="1:16" ht="20.100000000000001" customHeight="1">
      <c r="A3" s="20"/>
      <c r="F3" s="22"/>
      <c r="G3" s="2"/>
      <c r="H3" s="8"/>
      <c r="I3" s="17"/>
      <c r="J3" s="2"/>
      <c r="K3" s="16"/>
      <c r="L3" s="17"/>
      <c r="M3" s="14"/>
    </row>
    <row r="4" spans="1:16" ht="20.100000000000001" customHeight="1">
      <c r="A4" s="20"/>
      <c r="F4" s="22"/>
      <c r="G4" s="2"/>
      <c r="H4" s="8"/>
      <c r="I4" s="17"/>
      <c r="J4" s="2"/>
      <c r="K4" s="16"/>
      <c r="L4" s="17"/>
      <c r="M4" s="14"/>
    </row>
    <row r="5" spans="1:16" ht="20.100000000000001" customHeight="1">
      <c r="A5" s="20"/>
      <c r="F5" s="22"/>
      <c r="G5" s="2"/>
      <c r="H5" s="8"/>
      <c r="I5" s="17"/>
      <c r="J5" s="6"/>
      <c r="K5" s="16"/>
      <c r="L5" s="17"/>
      <c r="M5" s="14"/>
    </row>
    <row r="6" spans="1:16" ht="20.100000000000001" customHeight="1">
      <c r="A6" s="20"/>
      <c r="F6" s="22"/>
      <c r="G6" s="2"/>
      <c r="H6" s="8"/>
      <c r="I6" s="17"/>
      <c r="J6" s="6"/>
      <c r="K6" s="16"/>
      <c r="L6" s="17"/>
      <c r="M6" s="14"/>
    </row>
    <row r="7" spans="1:16" ht="20.100000000000001" customHeight="1">
      <c r="A7" s="20"/>
      <c r="F7" s="22"/>
      <c r="G7" s="2"/>
      <c r="H7" s="8"/>
      <c r="I7" s="17"/>
      <c r="J7" s="6"/>
      <c r="K7" s="16"/>
      <c r="L7" s="17"/>
      <c r="M7" s="14"/>
      <c r="O7" s="2"/>
      <c r="P7" s="2"/>
    </row>
    <row r="8" spans="1:16" ht="20.100000000000001" customHeight="1">
      <c r="A8" s="20"/>
      <c r="F8" s="22"/>
      <c r="G8" s="2"/>
      <c r="H8" s="8"/>
      <c r="I8" s="17"/>
      <c r="J8" s="2"/>
      <c r="K8" s="16"/>
      <c r="L8" s="17"/>
      <c r="M8" s="14"/>
    </row>
    <row r="9" spans="1:16" ht="20.100000000000001" customHeight="1">
      <c r="A9" s="20"/>
      <c r="F9" s="22"/>
      <c r="G9" s="2"/>
      <c r="H9" s="8"/>
      <c r="I9" s="17"/>
      <c r="J9" s="2"/>
      <c r="K9" s="16"/>
      <c r="L9" s="17"/>
      <c r="M9" s="14"/>
    </row>
    <row r="10" spans="1:16" ht="20.100000000000001" customHeight="1">
      <c r="A10" s="20"/>
      <c r="F10" s="22"/>
      <c r="G10" s="2"/>
      <c r="H10" s="8"/>
      <c r="I10" s="17"/>
      <c r="J10" s="2"/>
      <c r="K10" s="16"/>
      <c r="L10" s="17"/>
      <c r="M10" s="14"/>
    </row>
    <row r="11" spans="1:16" ht="20.100000000000001" customHeight="1">
      <c r="A11" s="12"/>
      <c r="F11" s="22"/>
      <c r="G11" s="2"/>
      <c r="H11" s="8"/>
      <c r="I11" s="17"/>
      <c r="J11" s="6"/>
      <c r="K11" s="16"/>
      <c r="L11" s="17"/>
      <c r="M11" s="14"/>
      <c r="O11" s="2"/>
      <c r="P11" s="2"/>
    </row>
    <row r="12" spans="1:16" ht="20.100000000000001" customHeight="1">
      <c r="A12" s="20"/>
      <c r="F12" s="22"/>
      <c r="G12" s="2"/>
      <c r="H12" s="8"/>
      <c r="I12" s="17"/>
      <c r="J12" s="2"/>
      <c r="K12" s="16"/>
      <c r="L12" s="17"/>
      <c r="M12" s="14"/>
      <c r="O12" s="2"/>
      <c r="P12" s="2"/>
    </row>
    <row r="13" spans="1:16" ht="20.100000000000001" customHeight="1">
      <c r="A13" s="20"/>
      <c r="F13" s="22"/>
      <c r="G13" s="2"/>
      <c r="H13" s="8"/>
      <c r="I13" s="17"/>
      <c r="J13" s="6"/>
      <c r="K13" s="16"/>
      <c r="L13" s="17"/>
      <c r="M13" s="14"/>
      <c r="O13" s="2"/>
      <c r="P13" s="2"/>
    </row>
    <row r="14" spans="1:16" ht="20.100000000000001" customHeight="1">
      <c r="A14" s="20"/>
      <c r="F14" s="22"/>
      <c r="G14" s="2"/>
      <c r="H14" s="8"/>
      <c r="I14" s="17"/>
      <c r="J14" s="6"/>
      <c r="K14" s="16"/>
      <c r="L14" s="17"/>
      <c r="M14" s="14"/>
      <c r="O14" s="2"/>
      <c r="P14" s="2"/>
    </row>
    <row r="15" spans="1:16" ht="20.100000000000001" customHeight="1">
      <c r="A15" s="20"/>
      <c r="F15" s="22"/>
      <c r="G15" s="2"/>
      <c r="H15" s="8"/>
      <c r="I15" s="17"/>
      <c r="J15" s="6"/>
      <c r="K15" s="16"/>
      <c r="L15" s="17"/>
      <c r="M15" s="14"/>
    </row>
    <row r="16" spans="1:16" ht="20.100000000000001" customHeight="1">
      <c r="A16" s="20"/>
      <c r="B16" s="2"/>
      <c r="C16" s="2"/>
      <c r="D16" s="2"/>
      <c r="E16" s="2"/>
      <c r="F16" s="22"/>
      <c r="G16" s="2"/>
      <c r="H16" s="8"/>
      <c r="I16" s="17"/>
      <c r="J16" s="2"/>
      <c r="K16" s="16"/>
      <c r="L16" s="17"/>
      <c r="M16" s="14"/>
    </row>
    <row r="17" spans="1:16" ht="20.100000000000001" customHeight="1">
      <c r="A17" s="12"/>
      <c r="F17" s="22"/>
      <c r="G17" s="2"/>
      <c r="H17" s="8"/>
      <c r="I17" s="17"/>
      <c r="J17" s="2"/>
      <c r="K17" s="16"/>
      <c r="L17" s="17"/>
      <c r="M17" s="14"/>
    </row>
    <row r="18" spans="1:16" ht="20.100000000000001" customHeight="1">
      <c r="A18" s="12"/>
      <c r="B18" s="2"/>
      <c r="C18" s="2"/>
      <c r="D18" s="2"/>
      <c r="E18" s="2"/>
      <c r="F18" s="4"/>
      <c r="G18" s="2"/>
      <c r="H18" s="8"/>
      <c r="I18" s="17"/>
      <c r="J18" s="2"/>
      <c r="K18" s="16"/>
      <c r="L18" s="17"/>
      <c r="M18" s="14"/>
      <c r="N18" s="2"/>
      <c r="O18" s="2"/>
      <c r="P18" s="2"/>
    </row>
    <row r="19" spans="1:16" ht="20.100000000000001" customHeight="1">
      <c r="A19" s="20"/>
      <c r="F19" s="22"/>
      <c r="G19" s="2"/>
      <c r="H19" s="8"/>
      <c r="I19" s="17"/>
      <c r="J19" s="2"/>
      <c r="K19" s="16"/>
      <c r="L19" s="17"/>
      <c r="M19" s="14"/>
    </row>
    <row r="20" spans="1:16" ht="20.100000000000001" customHeight="1">
      <c r="A20" s="20"/>
      <c r="F20" s="22"/>
      <c r="G20" s="2"/>
      <c r="H20" s="8"/>
      <c r="I20" s="17"/>
      <c r="J20" s="2"/>
      <c r="K20" s="16"/>
      <c r="L20" s="17"/>
      <c r="M20" s="14"/>
    </row>
    <row r="21" spans="1:16" ht="20.100000000000001" customHeight="1">
      <c r="A21" s="20"/>
      <c r="F21" s="22"/>
      <c r="H21" s="23"/>
      <c r="I21" s="17"/>
      <c r="K21" s="16"/>
      <c r="L21" s="17"/>
      <c r="M21" s="25"/>
      <c r="O21" s="2"/>
      <c r="P21" s="2"/>
    </row>
    <row r="22" spans="1:16" ht="20.100000000000001" customHeight="1">
      <c r="A22" s="12"/>
      <c r="B22" s="2"/>
      <c r="C22" s="2"/>
      <c r="D22" s="2"/>
      <c r="E22" s="2"/>
      <c r="F22" s="4"/>
      <c r="G22" s="2"/>
      <c r="H22" s="8"/>
      <c r="I22" s="17"/>
      <c r="J22" s="2"/>
      <c r="K22" s="16"/>
      <c r="L22" s="17"/>
      <c r="M22" s="14"/>
      <c r="N22" s="2"/>
    </row>
    <row r="23" spans="1:16" ht="20.100000000000001" customHeight="1">
      <c r="A23" s="20"/>
      <c r="F23" s="22"/>
      <c r="G23" s="2"/>
      <c r="H23" s="8"/>
      <c r="I23" s="17"/>
      <c r="J23" s="2"/>
      <c r="K23" s="16"/>
      <c r="L23" s="17"/>
      <c r="M23" s="14"/>
    </row>
    <row r="24" spans="1:16" ht="20.100000000000001" customHeight="1">
      <c r="A24" s="20"/>
      <c r="F24" s="22"/>
      <c r="G24" s="2"/>
      <c r="H24" s="8"/>
      <c r="I24" s="17"/>
      <c r="J24" s="2"/>
      <c r="K24" s="16"/>
      <c r="L24" s="17"/>
      <c r="M24" s="14"/>
    </row>
    <row r="25" spans="1:16" ht="20.100000000000001" customHeight="1">
      <c r="A25" s="20"/>
      <c r="F25" s="22"/>
      <c r="G25" s="2"/>
      <c r="H25" s="8"/>
      <c r="I25" s="17"/>
      <c r="J25" s="2"/>
      <c r="K25" s="16"/>
      <c r="L25" s="17"/>
      <c r="M25" s="14"/>
    </row>
    <row r="26" spans="1:16" ht="20.100000000000001" customHeight="1">
      <c r="A26" s="20"/>
      <c r="F26" s="22"/>
      <c r="G26" s="2"/>
      <c r="H26" s="8"/>
      <c r="I26" s="17"/>
      <c r="J26" s="2"/>
      <c r="K26" s="16"/>
      <c r="L26" s="17"/>
      <c r="M26" s="14"/>
    </row>
    <row r="27" spans="1:16" ht="20.100000000000001" customHeight="1">
      <c r="A27" s="20"/>
      <c r="F27" s="22"/>
      <c r="G27" s="2"/>
      <c r="H27" s="8"/>
      <c r="I27" s="17"/>
      <c r="J27" s="2"/>
      <c r="K27" s="16"/>
      <c r="L27" s="17"/>
      <c r="M27" s="14"/>
    </row>
    <row r="28" spans="1:16" ht="20.100000000000001" customHeight="1">
      <c r="A28" s="12"/>
      <c r="B28" s="2"/>
      <c r="C28" s="2"/>
      <c r="D28" s="2"/>
      <c r="E28" s="2"/>
      <c r="F28" s="4"/>
      <c r="G28" s="2"/>
      <c r="H28" s="8"/>
      <c r="I28" s="17"/>
      <c r="J28" s="2"/>
      <c r="K28" s="16"/>
      <c r="L28" s="17"/>
      <c r="M28" s="14"/>
      <c r="N28" s="2"/>
    </row>
    <row r="29" spans="1:16" ht="20.100000000000001" customHeight="1">
      <c r="A29" s="12"/>
      <c r="B29" s="2"/>
      <c r="C29" s="2"/>
      <c r="D29" s="2"/>
      <c r="E29" s="2"/>
      <c r="F29" s="4"/>
      <c r="G29" s="2"/>
      <c r="H29" s="8"/>
      <c r="I29" s="17"/>
      <c r="J29" s="2"/>
      <c r="K29" s="16"/>
      <c r="L29" s="17"/>
      <c r="M29" s="14"/>
      <c r="N29" s="2"/>
    </row>
    <row r="30" spans="1:16" ht="20.100000000000001" customHeight="1">
      <c r="A30" s="20"/>
      <c r="B30" s="2"/>
      <c r="C30" s="2"/>
      <c r="D30" s="2"/>
      <c r="E30" s="2"/>
      <c r="F30" s="22"/>
      <c r="G30" s="2"/>
      <c r="H30" s="23"/>
      <c r="I30" s="17"/>
      <c r="J30" s="2"/>
      <c r="K30" s="16"/>
      <c r="L30" s="17"/>
      <c r="M30" s="25"/>
    </row>
    <row r="31" spans="1:16" ht="20.100000000000001" customHeight="1">
      <c r="A31" s="20"/>
      <c r="F31" s="22"/>
      <c r="G31" s="2"/>
      <c r="H31" s="8"/>
      <c r="I31" s="17"/>
      <c r="J31" s="2"/>
      <c r="K31" s="16"/>
      <c r="L31" s="17"/>
      <c r="M31" s="14"/>
    </row>
    <row r="32" spans="1:16" ht="20.100000000000001" customHeight="1">
      <c r="A32" s="20"/>
      <c r="F32" s="22"/>
      <c r="H32" s="23"/>
      <c r="I32" s="17"/>
      <c r="J32" s="2"/>
      <c r="K32" s="16"/>
      <c r="L32" s="17"/>
      <c r="M32" s="25"/>
    </row>
    <row r="33" spans="1:16" ht="20.100000000000001" customHeight="1">
      <c r="A33" s="20"/>
      <c r="F33" s="4"/>
      <c r="G33" s="2"/>
      <c r="H33" s="8"/>
      <c r="I33" s="17"/>
      <c r="J33" s="2"/>
      <c r="K33" s="16"/>
      <c r="L33" s="17"/>
      <c r="M33" s="14"/>
      <c r="O33" s="2"/>
      <c r="P33" s="2"/>
    </row>
    <row r="34" spans="1:16" ht="20.100000000000001" customHeight="1">
      <c r="A34" s="20"/>
      <c r="F34" s="22"/>
      <c r="G34" s="2"/>
      <c r="H34" s="8"/>
      <c r="I34" s="17"/>
      <c r="J34" s="2"/>
      <c r="K34" s="16"/>
      <c r="L34" s="17"/>
      <c r="M34" s="14"/>
      <c r="O34" s="2"/>
      <c r="P34" s="2"/>
    </row>
    <row r="35" spans="1:16" ht="20.100000000000001" customHeight="1">
      <c r="A35" s="20"/>
      <c r="F35" s="22"/>
      <c r="G35" s="2"/>
      <c r="H35" s="8"/>
      <c r="I35" s="17"/>
      <c r="J35" s="2"/>
      <c r="K35" s="16"/>
      <c r="L35" s="17"/>
      <c r="M35" s="14"/>
    </row>
    <row r="36" spans="1:16" ht="20.100000000000001" customHeight="1">
      <c r="A36" s="20"/>
      <c r="F36" s="22"/>
      <c r="G36" s="2"/>
      <c r="H36" s="8"/>
      <c r="I36" s="17"/>
      <c r="J36" s="2"/>
      <c r="K36" s="16"/>
      <c r="L36" s="17"/>
      <c r="M36" s="14"/>
    </row>
    <row r="37" spans="1:16" ht="20.100000000000001" customHeight="1">
      <c r="A37" s="20"/>
      <c r="F37" s="22"/>
      <c r="G37" s="2"/>
      <c r="H37" s="8"/>
      <c r="I37" s="17"/>
      <c r="J37" s="2"/>
      <c r="K37" s="16"/>
      <c r="L37" s="17"/>
      <c r="M37" s="14"/>
    </row>
    <row r="38" spans="1:16" ht="20.100000000000001" customHeight="1">
      <c r="A38" s="20"/>
      <c r="B38" s="2"/>
      <c r="C38" s="2"/>
      <c r="D38" s="2"/>
      <c r="E38" s="2"/>
      <c r="F38" s="22"/>
      <c r="G38" s="2"/>
      <c r="H38" s="8"/>
      <c r="I38" s="17"/>
      <c r="J38" s="2"/>
      <c r="K38" s="16"/>
      <c r="L38" s="17"/>
      <c r="M38" s="14"/>
    </row>
    <row r="39" spans="1:16" ht="20.100000000000001" customHeight="1">
      <c r="A39" s="20"/>
      <c r="F39" s="22"/>
      <c r="G39" s="2"/>
      <c r="H39" s="8"/>
      <c r="I39" s="17"/>
      <c r="J39" s="2"/>
      <c r="K39" s="16"/>
      <c r="L39" s="17"/>
      <c r="M39" s="14"/>
    </row>
    <row r="40" spans="1:16" ht="20.100000000000001" customHeight="1">
      <c r="A40" s="20"/>
      <c r="F40" s="22"/>
      <c r="G40" s="2"/>
      <c r="H40" s="8"/>
      <c r="I40" s="17"/>
      <c r="J40" s="2"/>
      <c r="K40" s="16"/>
      <c r="L40" s="17"/>
      <c r="M40" s="14"/>
    </row>
    <row r="41" spans="1:16" ht="20.100000000000001" customHeight="1">
      <c r="A41" s="20"/>
      <c r="B41" s="2"/>
      <c r="C41" s="2"/>
      <c r="D41" s="2"/>
      <c r="E41" s="2"/>
      <c r="F41" s="22"/>
      <c r="G41" s="2"/>
      <c r="H41" s="8"/>
      <c r="I41" s="17"/>
      <c r="J41" s="6"/>
      <c r="K41" s="16"/>
      <c r="L41" s="17"/>
      <c r="M41" s="14"/>
    </row>
    <row r="42" spans="1:16" ht="20.100000000000001" customHeight="1">
      <c r="A42" s="12"/>
      <c r="B42" s="2"/>
      <c r="C42" s="2"/>
      <c r="D42" s="2"/>
      <c r="E42" s="2"/>
      <c r="F42" s="4"/>
      <c r="G42" s="2"/>
      <c r="H42" s="8"/>
      <c r="I42" s="17"/>
      <c r="J42" s="6"/>
      <c r="K42" s="16"/>
      <c r="L42" s="17"/>
      <c r="M42" s="14"/>
      <c r="N42" s="2"/>
    </row>
    <row r="43" spans="1:16" ht="20.100000000000001" customHeight="1">
      <c r="A43" s="26"/>
      <c r="B43" s="5"/>
      <c r="C43" s="5"/>
      <c r="D43" s="27"/>
      <c r="E43" s="5"/>
      <c r="F43" s="28"/>
      <c r="G43" s="5"/>
      <c r="H43" s="9"/>
      <c r="I43" s="17"/>
      <c r="J43" s="7"/>
      <c r="K43" s="16"/>
      <c r="L43" s="17"/>
      <c r="M43" s="15"/>
      <c r="N43" s="27"/>
    </row>
    <row r="44" spans="1:16" ht="20.100000000000001" customHeight="1">
      <c r="A44" s="20"/>
      <c r="F44" s="22"/>
      <c r="G44" s="2"/>
      <c r="H44" s="8"/>
      <c r="I44" s="17"/>
      <c r="J44" s="6"/>
      <c r="K44" s="16"/>
      <c r="L44" s="17"/>
      <c r="M44" s="14"/>
    </row>
    <row r="45" spans="1:16" ht="20.100000000000001" customHeight="1">
      <c r="A45" s="20"/>
      <c r="B45" s="2"/>
      <c r="C45" s="2"/>
      <c r="D45" s="2"/>
      <c r="E45" s="2"/>
      <c r="F45" s="22"/>
      <c r="G45" s="2"/>
      <c r="H45" s="8"/>
      <c r="I45" s="17"/>
      <c r="J45" s="6"/>
      <c r="K45" s="16"/>
      <c r="L45" s="17"/>
      <c r="M45" s="14"/>
    </row>
    <row r="46" spans="1:16" ht="20.100000000000001" customHeight="1">
      <c r="A46" s="20"/>
      <c r="F46" s="22"/>
      <c r="G46" s="2"/>
      <c r="H46" s="8"/>
      <c r="I46" s="17"/>
      <c r="J46" s="6"/>
      <c r="K46" s="16"/>
      <c r="L46" s="17"/>
      <c r="M46" s="14"/>
    </row>
    <row r="47" spans="1:16" ht="20.100000000000001" customHeight="1">
      <c r="A47" s="20"/>
      <c r="F47" s="22"/>
      <c r="G47" s="2"/>
      <c r="H47" s="8"/>
      <c r="I47" s="17"/>
      <c r="J47" s="6"/>
      <c r="K47" s="16"/>
      <c r="L47" s="17"/>
      <c r="M47" s="14"/>
      <c r="O47" s="2"/>
      <c r="P47" s="2"/>
    </row>
    <row r="48" spans="1:16" ht="20.100000000000001" customHeight="1">
      <c r="A48" s="20"/>
      <c r="B48" s="2"/>
      <c r="C48" s="2"/>
      <c r="D48" s="2"/>
      <c r="E48" s="2"/>
      <c r="F48" s="22"/>
      <c r="G48" s="2"/>
      <c r="H48" s="8"/>
      <c r="I48" s="17"/>
      <c r="J48" s="6"/>
      <c r="K48" s="16"/>
      <c r="L48" s="17"/>
      <c r="M48" s="14"/>
      <c r="O48" s="2"/>
      <c r="P48" s="2"/>
    </row>
    <row r="49" spans="1:18" ht="20.100000000000001" customHeight="1">
      <c r="A49" s="20"/>
      <c r="F49" s="22"/>
      <c r="G49" s="2"/>
      <c r="H49" s="8"/>
      <c r="I49" s="17"/>
      <c r="J49" s="6"/>
      <c r="K49" s="16"/>
      <c r="L49" s="17"/>
      <c r="M49" s="14"/>
    </row>
    <row r="50" spans="1:18" ht="20.100000000000001" customHeight="1">
      <c r="A50" s="20"/>
      <c r="B50" s="2"/>
      <c r="C50" s="2"/>
      <c r="D50" s="2"/>
      <c r="E50" s="2"/>
      <c r="F50" s="22"/>
      <c r="G50" s="2"/>
      <c r="H50" s="8"/>
      <c r="I50" s="17"/>
      <c r="J50" s="6"/>
      <c r="K50" s="16"/>
      <c r="L50" s="17"/>
      <c r="M50" s="14"/>
    </row>
    <row r="51" spans="1:18" ht="20.100000000000001" customHeight="1">
      <c r="A51" s="20"/>
      <c r="F51" s="22"/>
      <c r="G51" s="2"/>
      <c r="H51" s="8"/>
      <c r="I51" s="17"/>
      <c r="J51" s="6"/>
      <c r="K51" s="16"/>
      <c r="L51" s="17"/>
      <c r="M51" s="14"/>
    </row>
    <row r="52" spans="1:18" ht="20.100000000000001" customHeight="1">
      <c r="A52" s="20"/>
      <c r="F52" s="22"/>
      <c r="H52" s="23"/>
      <c r="I52" s="17"/>
      <c r="J52" s="24"/>
      <c r="K52" s="16"/>
      <c r="L52" s="17"/>
      <c r="M52" s="25"/>
    </row>
    <row r="53" spans="1:18" ht="20.100000000000001" customHeight="1">
      <c r="A53" s="20"/>
      <c r="B53" s="2"/>
      <c r="C53" s="2"/>
      <c r="D53" s="2"/>
      <c r="E53" s="2"/>
      <c r="F53" s="22"/>
      <c r="G53" s="2"/>
      <c r="H53" s="8"/>
      <c r="I53" s="17"/>
      <c r="J53" s="6"/>
      <c r="K53" s="16"/>
      <c r="L53" s="17"/>
      <c r="M53" s="14"/>
    </row>
    <row r="54" spans="1:18" ht="20.100000000000001" customHeight="1">
      <c r="A54" s="20"/>
      <c r="F54" s="22"/>
      <c r="H54" s="23"/>
      <c r="I54" s="17"/>
      <c r="J54" s="24"/>
      <c r="K54" s="16"/>
      <c r="L54" s="17"/>
      <c r="M54" s="25"/>
      <c r="O54" s="2"/>
      <c r="P54" s="2"/>
    </row>
    <row r="55" spans="1:18" ht="20.100000000000001" customHeight="1">
      <c r="A55" s="12"/>
      <c r="B55" s="2"/>
      <c r="C55" s="2"/>
      <c r="D55" s="2"/>
      <c r="E55" s="2"/>
      <c r="F55" s="29"/>
      <c r="G55" s="2"/>
      <c r="H55" s="8"/>
      <c r="I55" s="17"/>
      <c r="J55" s="6"/>
      <c r="K55" s="16"/>
      <c r="L55" s="17"/>
      <c r="M55" s="14"/>
      <c r="N55" s="2"/>
    </row>
    <row r="56" spans="1:18" s="1" customFormat="1" ht="20.100000000000001" customHeight="1">
      <c r="A56" s="20"/>
      <c r="B56" s="21"/>
      <c r="C56" s="21"/>
      <c r="D56" s="21"/>
      <c r="E56" s="21"/>
      <c r="F56" s="22"/>
      <c r="G56" s="21"/>
      <c r="H56" s="23"/>
      <c r="I56" s="17"/>
      <c r="J56" s="24"/>
      <c r="K56" s="16"/>
      <c r="L56" s="17"/>
      <c r="M56" s="25"/>
      <c r="N56" s="21"/>
      <c r="O56" s="21"/>
      <c r="P56" s="21"/>
      <c r="Q56" s="2"/>
      <c r="R56" s="2"/>
    </row>
    <row r="57" spans="1:18" s="1" customFormat="1" ht="20.100000000000001" customHeight="1">
      <c r="A57" s="20"/>
      <c r="B57" s="2"/>
      <c r="C57" s="2"/>
      <c r="D57" s="2"/>
      <c r="E57" s="2"/>
      <c r="F57" s="22"/>
      <c r="G57" s="2"/>
      <c r="H57" s="8"/>
      <c r="I57" s="17"/>
      <c r="J57" s="6"/>
      <c r="K57" s="16"/>
      <c r="L57" s="17"/>
      <c r="M57" s="14"/>
      <c r="N57" s="21"/>
      <c r="O57" s="21"/>
      <c r="P57" s="21"/>
      <c r="Q57" s="2"/>
      <c r="R57" s="2"/>
    </row>
    <row r="58" spans="1:18" s="1" customFormat="1" ht="20.100000000000001" customHeight="1">
      <c r="A58" s="20"/>
      <c r="B58" s="21"/>
      <c r="C58" s="21"/>
      <c r="D58" s="21"/>
      <c r="E58" s="21"/>
      <c r="F58" s="22"/>
      <c r="G58" s="2"/>
      <c r="H58" s="8"/>
      <c r="I58" s="17"/>
      <c r="J58" s="6"/>
      <c r="K58" s="16"/>
      <c r="L58" s="17"/>
      <c r="M58" s="14"/>
      <c r="N58" s="21"/>
      <c r="O58" s="21"/>
      <c r="P58" s="21"/>
      <c r="Q58" s="2"/>
      <c r="R58" s="2"/>
    </row>
    <row r="59" spans="1:18" s="1" customFormat="1" ht="20.100000000000001" customHeight="1">
      <c r="A59" s="12"/>
      <c r="B59" s="21"/>
      <c r="C59" s="21"/>
      <c r="D59" s="21"/>
      <c r="E59" s="21"/>
      <c r="F59" s="22"/>
      <c r="G59" s="2"/>
      <c r="H59" s="8"/>
      <c r="I59" s="17"/>
      <c r="J59" s="6"/>
      <c r="K59" s="16"/>
      <c r="L59" s="17"/>
      <c r="M59" s="14"/>
      <c r="N59" s="21"/>
      <c r="O59" s="2"/>
      <c r="P59" s="2"/>
      <c r="Q59" s="2"/>
      <c r="R59" s="2"/>
    </row>
    <row r="60" spans="1:18" s="1" customFormat="1" ht="20.100000000000001" customHeight="1">
      <c r="A60" s="20"/>
      <c r="B60" s="2"/>
      <c r="C60" s="2"/>
      <c r="D60" s="2"/>
      <c r="E60" s="2"/>
      <c r="F60" s="22"/>
      <c r="G60" s="2"/>
      <c r="H60" s="8"/>
      <c r="I60" s="17"/>
      <c r="J60" s="6"/>
      <c r="K60" s="16"/>
      <c r="L60" s="17"/>
      <c r="M60" s="14"/>
      <c r="N60" s="21"/>
      <c r="O60" s="2"/>
      <c r="P60" s="2"/>
      <c r="Q60" s="2"/>
      <c r="R60" s="2"/>
    </row>
    <row r="61" spans="1:18" s="1" customFormat="1" ht="20.100000000000001" customHeight="1">
      <c r="A61" s="20"/>
      <c r="B61" s="21"/>
      <c r="C61" s="21"/>
      <c r="D61" s="21"/>
      <c r="E61" s="21"/>
      <c r="F61" s="22"/>
      <c r="G61" s="2"/>
      <c r="H61" s="8"/>
      <c r="I61" s="17"/>
      <c r="J61" s="6"/>
      <c r="K61" s="16"/>
      <c r="L61" s="17"/>
      <c r="M61" s="14"/>
      <c r="N61" s="21"/>
      <c r="O61" s="21"/>
      <c r="P61" s="21"/>
      <c r="Q61" s="2"/>
      <c r="R61" s="2"/>
    </row>
    <row r="62" spans="1:18" s="1" customFormat="1" ht="20.100000000000001" customHeight="1">
      <c r="A62" s="20"/>
      <c r="B62" s="2"/>
      <c r="C62" s="2"/>
      <c r="D62" s="2"/>
      <c r="E62" s="2"/>
      <c r="F62" s="22"/>
      <c r="G62" s="2"/>
      <c r="H62" s="8"/>
      <c r="I62" s="17"/>
      <c r="J62" s="6"/>
      <c r="K62" s="16"/>
      <c r="L62" s="17"/>
      <c r="M62" s="14"/>
      <c r="N62" s="21"/>
      <c r="O62" s="2"/>
      <c r="P62" s="2"/>
      <c r="Q62" s="2"/>
      <c r="R62" s="2"/>
    </row>
    <row r="63" spans="1:18" s="1" customFormat="1" ht="20.100000000000001" customHeight="1">
      <c r="A63" s="20"/>
      <c r="B63" s="21"/>
      <c r="C63" s="21"/>
      <c r="D63" s="21"/>
      <c r="E63" s="21"/>
      <c r="F63" s="22"/>
      <c r="G63" s="2"/>
      <c r="H63" s="8"/>
      <c r="I63" s="17"/>
      <c r="J63" s="6"/>
      <c r="K63" s="16"/>
      <c r="L63" s="17"/>
      <c r="M63" s="14"/>
      <c r="N63" s="21"/>
      <c r="O63" s="21"/>
      <c r="P63" s="21"/>
      <c r="Q63" s="2"/>
      <c r="R63" s="2"/>
    </row>
    <row r="64" spans="1:18" s="1" customFormat="1" ht="20.100000000000001" customHeight="1">
      <c r="A64" s="12"/>
      <c r="B64" s="2"/>
      <c r="C64" s="2"/>
      <c r="D64" s="2"/>
      <c r="E64" s="2"/>
      <c r="F64" s="4"/>
      <c r="G64" s="2"/>
      <c r="H64" s="8"/>
      <c r="I64" s="17"/>
      <c r="J64" s="6"/>
      <c r="K64" s="16"/>
      <c r="L64" s="17"/>
      <c r="M64" s="14"/>
      <c r="N64" s="2"/>
      <c r="O64" s="21"/>
      <c r="P64" s="21"/>
      <c r="Q64" s="2"/>
      <c r="R64" s="2"/>
    </row>
    <row r="65" spans="1:18" s="1" customFormat="1" ht="20.100000000000001" customHeight="1">
      <c r="A65" s="12"/>
      <c r="B65" s="21"/>
      <c r="C65" s="21"/>
      <c r="D65" s="21"/>
      <c r="E65" s="21"/>
      <c r="F65" s="21"/>
      <c r="G65" s="21"/>
      <c r="H65" s="23"/>
      <c r="I65" s="17"/>
      <c r="J65" s="2"/>
      <c r="K65" s="16"/>
      <c r="L65" s="17"/>
      <c r="M65" s="25"/>
      <c r="N65" s="21"/>
      <c r="O65" s="21"/>
      <c r="P65" s="21"/>
      <c r="Q65" s="2"/>
      <c r="R65" s="2"/>
    </row>
    <row r="66" spans="1:18" s="1" customFormat="1" ht="20.100000000000001" customHeight="1">
      <c r="A66" s="12"/>
      <c r="B66" s="21"/>
      <c r="C66" s="21"/>
      <c r="D66" s="21"/>
      <c r="E66" s="21"/>
      <c r="F66" s="21"/>
      <c r="G66" s="21"/>
      <c r="H66" s="23"/>
      <c r="I66" s="17"/>
      <c r="J66" s="2"/>
      <c r="K66" s="16"/>
      <c r="L66" s="17"/>
      <c r="M66" s="25"/>
      <c r="N66" s="21"/>
      <c r="O66" s="21"/>
      <c r="P66" s="21"/>
      <c r="Q66" s="2"/>
      <c r="R66" s="2"/>
    </row>
    <row r="67" spans="1:18" ht="20.100000000000001" customHeight="1">
      <c r="A67" s="12"/>
      <c r="B67" s="2"/>
      <c r="C67" s="2"/>
      <c r="D67" s="2"/>
      <c r="E67" s="2"/>
      <c r="F67" s="4"/>
      <c r="G67" s="2"/>
      <c r="H67" s="8"/>
      <c r="I67" s="17"/>
      <c r="J67" s="2"/>
      <c r="K67" s="16"/>
      <c r="L67" s="17"/>
      <c r="M67" s="14"/>
      <c r="N67" s="2"/>
    </row>
    <row r="68" spans="1:18" s="1" customFormat="1" ht="20.100000000000001" customHeight="1">
      <c r="A68" s="12"/>
      <c r="B68" s="2"/>
      <c r="C68" s="2"/>
      <c r="D68" s="2"/>
      <c r="E68" s="2"/>
      <c r="F68" s="4"/>
      <c r="G68" s="2"/>
      <c r="H68" s="8"/>
      <c r="I68" s="17"/>
      <c r="J68" s="2"/>
      <c r="K68" s="16"/>
      <c r="L68" s="17"/>
      <c r="M68" s="14"/>
      <c r="N68" s="2"/>
      <c r="O68" s="21"/>
      <c r="P68" s="21"/>
      <c r="Q68" s="2"/>
      <c r="R68" s="2"/>
    </row>
    <row r="69" spans="1:18" s="1" customFormat="1" ht="20.100000000000001" customHeight="1">
      <c r="A69" s="20"/>
      <c r="B69" s="21"/>
      <c r="C69" s="21"/>
      <c r="D69" s="21"/>
      <c r="E69" s="21"/>
      <c r="F69" s="22"/>
      <c r="G69" s="2"/>
      <c r="H69" s="8"/>
      <c r="I69" s="17"/>
      <c r="J69" s="2"/>
      <c r="K69" s="16"/>
      <c r="L69" s="17"/>
      <c r="M69" s="14"/>
      <c r="N69" s="21"/>
      <c r="O69" s="21"/>
      <c r="P69" s="21"/>
      <c r="Q69" s="2"/>
      <c r="R69" s="2"/>
    </row>
    <row r="70" spans="1:18" s="2" customFormat="1" ht="20.100000000000001" customHeight="1">
      <c r="A70" s="12"/>
      <c r="B70" s="21"/>
      <c r="C70" s="21"/>
      <c r="D70" s="21"/>
      <c r="E70" s="21"/>
      <c r="F70" s="22"/>
      <c r="H70" s="8"/>
      <c r="I70" s="17"/>
      <c r="K70" s="16"/>
      <c r="L70" s="17"/>
      <c r="M70" s="14"/>
      <c r="N70" s="21"/>
      <c r="O70" s="21"/>
      <c r="P70" s="21"/>
    </row>
    <row r="71" spans="1:18" s="1" customFormat="1" ht="20.100000000000001" customHeight="1">
      <c r="A71" s="12"/>
      <c r="B71" s="2"/>
      <c r="C71" s="2"/>
      <c r="D71" s="2"/>
      <c r="E71" s="2"/>
      <c r="F71" s="4"/>
      <c r="G71" s="2"/>
      <c r="H71" s="8"/>
      <c r="I71" s="17"/>
      <c r="J71" s="2"/>
      <c r="K71" s="16"/>
      <c r="L71" s="17"/>
      <c r="M71" s="14"/>
      <c r="N71" s="2"/>
      <c r="O71" s="21"/>
      <c r="P71" s="21"/>
      <c r="Q71" s="2"/>
      <c r="R71" s="2"/>
    </row>
    <row r="72" spans="1:18" ht="20.100000000000001" customHeight="1">
      <c r="A72" s="20"/>
      <c r="F72" s="22"/>
      <c r="G72" s="2"/>
      <c r="H72" s="8"/>
      <c r="I72" s="17"/>
      <c r="J72" s="2"/>
      <c r="K72" s="16"/>
      <c r="L72" s="17"/>
      <c r="M72" s="14"/>
    </row>
    <row r="73" spans="1:18" ht="20.100000000000001" customHeight="1">
      <c r="A73" s="20"/>
      <c r="F73" s="22"/>
      <c r="G73" s="2"/>
      <c r="H73" s="8"/>
      <c r="I73" s="17"/>
      <c r="J73" s="2"/>
      <c r="K73" s="16"/>
      <c r="L73" s="17"/>
      <c r="M73" s="14"/>
    </row>
    <row r="74" spans="1:18" ht="20.100000000000001" customHeight="1">
      <c r="A74" s="12"/>
      <c r="B74" s="2"/>
      <c r="C74" s="2"/>
      <c r="D74" s="2"/>
      <c r="E74" s="2"/>
      <c r="F74" s="4"/>
      <c r="G74" s="2"/>
      <c r="H74" s="8"/>
      <c r="I74" s="17"/>
      <c r="J74" s="2"/>
      <c r="K74" s="16"/>
      <c r="L74" s="17"/>
      <c r="M74" s="14"/>
    </row>
    <row r="75" spans="1:18" ht="20.100000000000001" customHeight="1">
      <c r="A75" s="20"/>
      <c r="F75" s="22"/>
      <c r="G75" s="2"/>
      <c r="H75" s="8"/>
      <c r="I75" s="17"/>
      <c r="J75" s="2"/>
      <c r="K75" s="16"/>
      <c r="L75" s="17"/>
      <c r="M75" s="14"/>
    </row>
    <row r="76" spans="1:18" ht="20.100000000000001" customHeight="1">
      <c r="A76" s="19"/>
      <c r="F76" s="22"/>
      <c r="G76" s="2"/>
      <c r="H76" s="8"/>
      <c r="I76" s="17"/>
      <c r="J76" s="2"/>
      <c r="K76" s="16"/>
      <c r="L76" s="17"/>
      <c r="M76" s="14"/>
    </row>
    <row r="77" spans="1:18" ht="20.100000000000001" customHeight="1">
      <c r="A77" s="12"/>
      <c r="B77" s="2"/>
      <c r="C77" s="2"/>
      <c r="D77" s="2"/>
      <c r="E77" s="2"/>
      <c r="F77" s="4"/>
      <c r="G77" s="2"/>
      <c r="H77" s="8"/>
      <c r="I77" s="17"/>
      <c r="J77" s="2"/>
      <c r="K77" s="16"/>
      <c r="L77" s="17"/>
      <c r="M77" s="14"/>
      <c r="N77" s="2"/>
    </row>
    <row r="78" spans="1:18" ht="20.100000000000001" customHeight="1">
      <c r="A78" s="12"/>
      <c r="B78" s="2"/>
      <c r="C78" s="2"/>
      <c r="D78" s="2"/>
      <c r="E78" s="2"/>
      <c r="F78" s="4"/>
      <c r="G78" s="2"/>
      <c r="H78" s="8"/>
      <c r="I78" s="17"/>
      <c r="J78" s="2"/>
      <c r="K78" s="16"/>
      <c r="L78" s="17"/>
      <c r="M78" s="14"/>
      <c r="N78" s="2"/>
    </row>
    <row r="79" spans="1:18" ht="20.100000000000001" customHeight="1">
      <c r="A79" s="12"/>
      <c r="B79" s="2"/>
      <c r="C79" s="2"/>
      <c r="D79" s="2"/>
      <c r="E79" s="2"/>
      <c r="F79" s="4"/>
      <c r="G79" s="2"/>
      <c r="H79" s="8"/>
      <c r="I79" s="17"/>
      <c r="J79" s="2"/>
      <c r="K79" s="16"/>
      <c r="L79" s="17"/>
      <c r="M79" s="14"/>
      <c r="N79" s="2"/>
    </row>
    <row r="80" spans="1:18" ht="20.100000000000001" customHeight="1">
      <c r="A80" s="12"/>
      <c r="B80" s="2"/>
      <c r="C80" s="2"/>
      <c r="D80" s="2"/>
      <c r="E80" s="2"/>
      <c r="F80" s="4"/>
      <c r="G80" s="2"/>
      <c r="H80" s="8"/>
      <c r="I80" s="17"/>
      <c r="J80" s="6"/>
      <c r="K80" s="16"/>
      <c r="L80" s="17"/>
      <c r="M80" s="14"/>
      <c r="N80" s="2"/>
    </row>
    <row r="81" spans="1:18" ht="20.100000000000001" customHeight="1">
      <c r="A81" s="20"/>
      <c r="F81" s="22"/>
      <c r="H81" s="23"/>
      <c r="I81" s="17"/>
      <c r="J81" s="24"/>
      <c r="K81" s="16"/>
      <c r="L81" s="17"/>
      <c r="M81" s="25"/>
    </row>
    <row r="82" spans="1:18" s="1" customFormat="1" ht="20.100000000000001" customHeight="1">
      <c r="A82" s="12"/>
      <c r="B82" s="2"/>
      <c r="C82" s="2"/>
      <c r="D82" s="2"/>
      <c r="E82" s="2"/>
      <c r="F82" s="4"/>
      <c r="G82" s="2"/>
      <c r="H82" s="8"/>
      <c r="I82" s="17"/>
      <c r="J82" s="6"/>
      <c r="K82" s="16"/>
      <c r="L82" s="17"/>
      <c r="M82" s="14"/>
      <c r="N82" s="2"/>
      <c r="O82" s="21"/>
      <c r="P82" s="21"/>
      <c r="Q82" s="2"/>
      <c r="R82" s="2"/>
    </row>
    <row r="83" spans="1:18" ht="20.100000000000001" customHeight="1">
      <c r="A83" s="12"/>
      <c r="F83" s="22"/>
      <c r="G83" s="2"/>
      <c r="H83" s="8"/>
      <c r="I83" s="17"/>
      <c r="J83" s="6"/>
      <c r="K83" s="16"/>
      <c r="L83" s="17"/>
      <c r="M83" s="14"/>
    </row>
    <row r="84" spans="1:18" ht="20.100000000000001" customHeight="1">
      <c r="A84" s="20"/>
      <c r="F84" s="22"/>
      <c r="H84" s="23"/>
      <c r="I84" s="17"/>
      <c r="J84" s="24"/>
      <c r="K84" s="16"/>
      <c r="L84" s="17"/>
      <c r="M84" s="25"/>
    </row>
    <row r="85" spans="1:18" ht="20.100000000000001" customHeight="1">
      <c r="A85" s="12"/>
      <c r="B85" s="2"/>
      <c r="C85" s="2"/>
      <c r="D85" s="2"/>
      <c r="E85" s="2"/>
      <c r="F85" s="4"/>
      <c r="G85" s="2"/>
      <c r="H85" s="8"/>
      <c r="I85" s="17"/>
      <c r="J85" s="6"/>
      <c r="K85" s="16"/>
      <c r="L85" s="17"/>
      <c r="M85" s="14"/>
      <c r="N85" s="2"/>
    </row>
    <row r="86" spans="1:18" ht="20.100000000000001" customHeight="1">
      <c r="A86" s="20"/>
      <c r="F86" s="22"/>
      <c r="H86" s="23"/>
      <c r="I86" s="17"/>
      <c r="J86" s="24"/>
      <c r="K86" s="16"/>
      <c r="L86" s="17"/>
      <c r="M86" s="25"/>
    </row>
  </sheetData>
  <sortState ref="A67:P76">
    <sortCondition ref="I67:I7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Start sheet</vt:lpstr>
      <vt:lpstr>Finish Times</vt:lpstr>
      <vt:lpstr>Prizes List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Tinning</dc:creator>
  <cp:lastModifiedBy>Mick T</cp:lastModifiedBy>
  <cp:lastPrinted>2013-03-23T21:38:13Z</cp:lastPrinted>
  <dcterms:created xsi:type="dcterms:W3CDTF">2013-03-13T17:41:12Z</dcterms:created>
  <dcterms:modified xsi:type="dcterms:W3CDTF">2013-03-23T21:40:48Z</dcterms:modified>
</cp:coreProperties>
</file>